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1000" activeTab="0"/>
  </bookViews>
  <sheets>
    <sheet name="Механика" sheetId="1" r:id="rId1"/>
    <sheet name="Гидравлика" sheetId="2" r:id="rId2"/>
    <sheet name="Гидромоторы" sheetId="3" r:id="rId3"/>
    <sheet name="Приборы безопасности" sheetId="4" r:id="rId4"/>
    <sheet name="Электрооборудование" sheetId="5" r:id="rId5"/>
    <sheet name="Ремкомплекты" sheetId="6" r:id="rId6"/>
    <sheet name="РВД" sheetId="7" r:id="rId7"/>
    <sheet name="ГАЗПРОМКРАН" sheetId="8" r:id="rId8"/>
  </sheets>
  <definedNames/>
  <calcPr fullCalcOnLoad="1" refMode="R1C1"/>
</workbook>
</file>

<file path=xl/sharedStrings.xml><?xml version="1.0" encoding="utf-8"?>
<sst xmlns="http://schemas.openxmlformats.org/spreadsheetml/2006/main" count="7983" uniqueCount="5533">
  <si>
    <t xml:space="preserve">На Клапан предохранительный пр-ва Автокран (полный) </t>
  </si>
  <si>
    <t>РК-КС35714-КО/3-АП</t>
  </si>
  <si>
    <t>Клапан обратный КС-3577.84.700</t>
  </si>
  <si>
    <t xml:space="preserve">На Клапан обратный пр-ва Автокран (полный) </t>
  </si>
  <si>
    <t>РК-КС35714-Г/3-АП</t>
  </si>
  <si>
    <t>Гидрораспределитель У.063</t>
  </si>
  <si>
    <t xml:space="preserve">На Кран Гидрораспределитель пр-ва Автокран (полный) </t>
  </si>
  <si>
    <t>РК-КС35714-ГО/3а-АП</t>
  </si>
  <si>
    <t>Гидрораспраспределитель опор У.319</t>
  </si>
  <si>
    <t xml:space="preserve">На Кран Гидрораспр-ль опор пр-ва Автокран (полный) </t>
  </si>
  <si>
    <t>РК-КС35714-ГО/3б-АП</t>
  </si>
  <si>
    <t>Гидрораспраспр-ль опор PX-346 (5 сек)</t>
  </si>
  <si>
    <t>КС-35719 (15, 16т), "Галичанин", "Клинцы"</t>
  </si>
  <si>
    <t>Все комплекты с опорно-направляющими кольцами (реализуются комплекты и без них)</t>
  </si>
  <si>
    <t>РК-КС35719-200.160/1-КП</t>
  </si>
  <si>
    <t xml:space="preserve">На гц 200/160 пр-ва Галичанин, Клинцы (00г) (полный) </t>
  </si>
  <si>
    <t>РК-КС35719-200.160/1-К</t>
  </si>
  <si>
    <t xml:space="preserve">На гц 200/160 пр-ва Галичанин, Клинцы (00г) (не полный) </t>
  </si>
  <si>
    <t>РК-КС35719-200.160/2-КП</t>
  </si>
  <si>
    <t xml:space="preserve">На гц 200/160 пр-ва Галичанин, Клинцы (с 01г) (полный) </t>
  </si>
  <si>
    <t>РК-КС35719-200.160/2-К</t>
  </si>
  <si>
    <t xml:space="preserve">На гц 200/160 пр-ва Галичанин, Клинцы (с 01г) (не полный) </t>
  </si>
  <si>
    <t>РК-КС35719-125.100/2б-КП</t>
  </si>
  <si>
    <t xml:space="preserve">На г/ц 125/100 пр-ва Галичанин, Клинцы (01-05гг) (полный) </t>
  </si>
  <si>
    <t>РК-КС35719-125.100/2б-К</t>
  </si>
  <si>
    <t xml:space="preserve">На г/ц 125/100 пр-ва Галичанин, Клинцы (01-05гг) (не полный) </t>
  </si>
  <si>
    <t>РК-КС35719-125.100/2в-КП</t>
  </si>
  <si>
    <t xml:space="preserve">На г/ц 125/100 пр-ва Галичанин, Клинцы (с 06г) (полный) </t>
  </si>
  <si>
    <t xml:space="preserve">212 500
</t>
  </si>
  <si>
    <t xml:space="preserve">КС-35714.56.000-1
</t>
  </si>
  <si>
    <t xml:space="preserve">Основание стрелы КС-35714-2
</t>
  </si>
  <si>
    <t xml:space="preserve">КС-35714-2.63.500
</t>
  </si>
  <si>
    <t xml:space="preserve">Секция   КС-35714-2
</t>
  </si>
  <si>
    <t xml:space="preserve">КС-35714-2.63.600
</t>
  </si>
  <si>
    <t xml:space="preserve">КС-45717.62.520-01
</t>
  </si>
  <si>
    <t xml:space="preserve">КС-45717.62.600-1
</t>
  </si>
  <si>
    <t xml:space="preserve">КС-45717.61.700-01
</t>
  </si>
  <si>
    <t xml:space="preserve">КС-45717.50.000
</t>
  </si>
  <si>
    <t xml:space="preserve">КС-45717.31.500-1
</t>
  </si>
  <si>
    <t xml:space="preserve">КС-45717
</t>
  </si>
  <si>
    <t xml:space="preserve">КС-45717.62.000-01
</t>
  </si>
  <si>
    <t xml:space="preserve">Основание стрелы (КС-3577-2/77-3/74)
</t>
  </si>
  <si>
    <t xml:space="preserve">КС-3577.63.500
</t>
  </si>
  <si>
    <t xml:space="preserve">КС -3577.63.600
</t>
  </si>
  <si>
    <t xml:space="preserve">КС-3577.50.000
</t>
  </si>
  <si>
    <t xml:space="preserve">КС-3577А.30.200
</t>
  </si>
  <si>
    <t xml:space="preserve">Аутригер(пер.,прав.)
</t>
  </si>
  <si>
    <t xml:space="preserve">КС-3577А.31.100
</t>
  </si>
  <si>
    <t xml:space="preserve">Аутригер(пер.,лев.)
</t>
  </si>
  <si>
    <t xml:space="preserve">КС-3577А.31.200
</t>
  </si>
  <si>
    <t xml:space="preserve">Аутригер(зад.,прав.)
</t>
  </si>
  <si>
    <t xml:space="preserve">КС-3577А.31.300
</t>
  </si>
  <si>
    <t xml:space="preserve">Аутригер(зад.,лев.)
</t>
  </si>
  <si>
    <t xml:space="preserve">КС-3577А.31.400
</t>
  </si>
  <si>
    <t xml:space="preserve">КС-3577А.31.101
</t>
  </si>
  <si>
    <t xml:space="preserve">КС-3577.63.130
</t>
  </si>
  <si>
    <t xml:space="preserve">КС-3577.63.150
</t>
  </si>
  <si>
    <t xml:space="preserve">КС-3577.63.151
</t>
  </si>
  <si>
    <t xml:space="preserve">КС-3577.63.152
</t>
  </si>
  <si>
    <t xml:space="preserve">КС-3577.63.240-1
</t>
  </si>
  <si>
    <t>310.2.28.06.05 (210.16.12Л.00Г, 211Е.28Л.00)</t>
  </si>
  <si>
    <t>Гидронасос шлицевой левого вращ.</t>
  </si>
  <si>
    <t>Гидромотор шпонончный реверсивный</t>
  </si>
  <si>
    <t>Гидронасос шпоночный правого вращения</t>
  </si>
  <si>
    <t xml:space="preserve">Гидронасос шпоночный левого вращения </t>
  </si>
  <si>
    <t>Гидромотор шлицовой вал</t>
  </si>
  <si>
    <t>Гидромотор шпоночный реверсивный</t>
  </si>
  <si>
    <t>Гидронасос шпоночный</t>
  </si>
  <si>
    <t xml:space="preserve"> Гидронасос шпоночный левого вращения</t>
  </si>
  <si>
    <t>Гидромотор  шлицевой реверсивный</t>
  </si>
  <si>
    <t xml:space="preserve"> Гидронасос шлицевой правого вращения</t>
  </si>
  <si>
    <t xml:space="preserve">Гидронасос шлицевой  левого вращения </t>
  </si>
  <si>
    <t>Гидронасос шлицевой правого вращения</t>
  </si>
  <si>
    <t xml:space="preserve">303.3.112.241 </t>
  </si>
  <si>
    <t xml:space="preserve">Гидронасос шлицевой левого  вращения </t>
  </si>
  <si>
    <t>Гидронасос шпоночный левого вращения</t>
  </si>
  <si>
    <t>Гидромотор</t>
  </si>
  <si>
    <t>Гидромотор d=45</t>
  </si>
  <si>
    <t>303.3.56.501</t>
  </si>
  <si>
    <t>Гидромотор шлицевой</t>
  </si>
  <si>
    <t xml:space="preserve">303.3.112.501  </t>
  </si>
  <si>
    <t xml:space="preserve">303.3.112.501.002  </t>
  </si>
  <si>
    <t>Подъём стрелы КС-45717.63.400-01</t>
  </si>
  <si>
    <t>РК-КС45717-220.160/1б-А</t>
  </si>
  <si>
    <t>РК-КС45717-220.160/1в-АП</t>
  </si>
  <si>
    <t>Подъём стрелы КС-45717.63.400-5</t>
  </si>
  <si>
    <t>РК-КС45717-220.160/1в-А</t>
  </si>
  <si>
    <t>РК-КС45717-220.160/1у-АП</t>
  </si>
  <si>
    <t>РК-КС45717-220.160/1у-А</t>
  </si>
  <si>
    <t>РК-КС45717-220.160/2-ЕП</t>
  </si>
  <si>
    <t>Подъём стрелы КС-45717.63.400-5-01</t>
  </si>
  <si>
    <t xml:space="preserve">На гц 220/160 пр-ва Елецгидроагрегат (полный) </t>
  </si>
  <si>
    <t>РК-КС45717-220.160/2-Е</t>
  </si>
  <si>
    <t xml:space="preserve">На гц 220/160 пр-ва Елецгидроагрегат (не полный) </t>
  </si>
  <si>
    <t>РК-КС45717-220.160/1-АгП</t>
  </si>
  <si>
    <t xml:space="preserve">На гц 220/160 пр-ва Агрегатный завод (полный) </t>
  </si>
  <si>
    <t>РК-КС45717-220.160/1-Аг</t>
  </si>
  <si>
    <t xml:space="preserve">На гц 220/160 пр-ва Агрегатный завод (не полный) </t>
  </si>
  <si>
    <t>РК-КС45717-220.160/1у-АгП</t>
  </si>
  <si>
    <t xml:space="preserve">На гц 220/160 пр-ва Автокран / Агрегатный завод (полный) </t>
  </si>
  <si>
    <t>РК-КС45717-220.160/1у-Аг</t>
  </si>
  <si>
    <t xml:space="preserve">На гц 220/160 пр-ва Автокран / Агрегатный завод (не полный) </t>
  </si>
  <si>
    <t>РК-КС45717-125.100/1а-АП</t>
  </si>
  <si>
    <t>РК-КС45717-125.100/1а-А</t>
  </si>
  <si>
    <t>РК-КС45717-125.100/1в-АП</t>
  </si>
  <si>
    <t xml:space="preserve">На гц 125/100 пр-ва Автокран (с 06г) (полный) </t>
  </si>
  <si>
    <t>РК-КС45717-125.100/1в-А</t>
  </si>
  <si>
    <t xml:space="preserve">На гц 125/100 пр-ва Автокран (с 06г) (не полный) </t>
  </si>
  <si>
    <t>РК-КС45717-125.100/1б-АП</t>
  </si>
  <si>
    <t xml:space="preserve">Опоры (Вывешивание) </t>
  </si>
  <si>
    <t>РК-КС45717-125.100/1б-А</t>
  </si>
  <si>
    <t>РК-КС45717-125.100/1-АгП</t>
  </si>
  <si>
    <t xml:space="preserve">60214 гост 7242-81
</t>
  </si>
  <si>
    <t xml:space="preserve">КС-35714,КС 35715(2 сек.) «Автокран»
</t>
  </si>
  <si>
    <t xml:space="preserve">КС-35714,КС 35715(3 сек.) «Автокран»
</t>
  </si>
  <si>
    <t xml:space="preserve">КС-45717 «Автокран»
</t>
  </si>
  <si>
    <t xml:space="preserve">КС-54711 "Автокран" (гнутая стрела)
</t>
  </si>
  <si>
    <t xml:space="preserve">КС-4572, КС-45719, КС-55713 «ГАЛИЧ»
</t>
  </si>
  <si>
    <t xml:space="preserve">КС-55713 «ГАЛИЧ» (гнутая стрела)
</t>
  </si>
  <si>
    <t xml:space="preserve">КС-45721 «Челябинец»
</t>
  </si>
  <si>
    <t xml:space="preserve">КС-35719 «Клинцы»
</t>
  </si>
  <si>
    <t xml:space="preserve">КС-45719 «Клинцы»
</t>
  </si>
  <si>
    <t xml:space="preserve">КС-55713 «Клинцы»
</t>
  </si>
  <si>
    <t xml:space="preserve">КС-3579 «Машека»
</t>
  </si>
  <si>
    <t xml:space="preserve">КС-55727 «Машека»
</t>
  </si>
  <si>
    <t xml:space="preserve">КС-55729 «Газпром-кран»
</t>
  </si>
  <si>
    <t xml:space="preserve">КС-55729 «Газпром-кран» (гнутая стрела)
</t>
  </si>
  <si>
    <t xml:space="preserve">КС-6476 «Газпром-кран» (КАМЫШИН)
</t>
  </si>
  <si>
    <t xml:space="preserve">МКАТ-25 «Ульяновец» (до 2007 года выпуска)
</t>
  </si>
  <si>
    <t xml:space="preserve">Комплект  плит скольжения (чугун)
</t>
  </si>
  <si>
    <t xml:space="preserve">МКАТ-25 «Ульяновец» (после 2007 года выпуска)
</t>
  </si>
  <si>
    <t xml:space="preserve">КС-4574 «Дрогобыч»
</t>
  </si>
  <si>
    <t xml:space="preserve">Опорно-поворотное устройство
</t>
  </si>
  <si>
    <t xml:space="preserve">ОП-1190.3.2.8.3.Р.У1 (20 отв.)
</t>
  </si>
  <si>
    <t xml:space="preserve">ОП-1190.2.2.8.3.Р.У1 (40 отв.)
</t>
  </si>
  <si>
    <t xml:space="preserve">Опорно-поворотное устройство
(КС3579 «Машека»)
</t>
  </si>
  <si>
    <t xml:space="preserve">ОПУ-1304 (36 отв.) КС-3579.17.100
</t>
  </si>
  <si>
    <t xml:space="preserve">Опорно-поворотное устройство
(пр-во ОАО «Автокран»)
</t>
  </si>
  <si>
    <t xml:space="preserve">ОП-1400.3.2.8.3.Р.У1 ( 24 отв.)
</t>
  </si>
  <si>
    <t xml:space="preserve">ОП-1400.2.2.8.3.Р.У1 ( 40 отв.)
</t>
  </si>
  <si>
    <t xml:space="preserve">ОП-1451.3.1.8.3.Р.У1 (24 отв.)
</t>
  </si>
  <si>
    <t xml:space="preserve">ОП-1451.2.1.8.3.Р.У1 (40 отв.)
</t>
  </si>
  <si>
    <t xml:space="preserve">Опорно-поворотное устройство с буртом
(пр-во ОАО «Автокран») (КС-45721, КС-4574)
</t>
  </si>
  <si>
    <t xml:space="preserve">ОП-1451.2.1.8.3.Р.У1Б (40 отв.)
</t>
  </si>
  <si>
    <t xml:space="preserve">Опорно-поворотное устройство
(пр-во КЛИНЦЫ)
</t>
  </si>
  <si>
    <t xml:space="preserve">ОПУ КС-4574-17.100-04 (40 отв.)
</t>
  </si>
  <si>
    <t xml:space="preserve">Опорно-поворотное устройство
(пр-во ГАЛИЧ)
</t>
  </si>
  <si>
    <t xml:space="preserve">КС-55713.17.100 (40 отв.)
</t>
  </si>
  <si>
    <t xml:space="preserve">КС-55713.17.100-01 (24 отв.)
</t>
  </si>
  <si>
    <t xml:space="preserve">1451-3.8-У3 (24 отв.)
</t>
  </si>
  <si>
    <t xml:space="preserve">1451-3.8-У3 (40 отв.)
</t>
  </si>
  <si>
    <t xml:space="preserve">ОП-1460.2.1.10.3.Ш.У1
</t>
  </si>
  <si>
    <t xml:space="preserve">Опорно-поворотное устройство
(к-н «Днепр» и «Камышин»)
</t>
  </si>
  <si>
    <t xml:space="preserve">ОП-1600.3.2.12.2.Р.У1 (32 отв.)
</t>
  </si>
  <si>
    <t xml:space="preserve">ОП-1900.3.2.12.3.Р.У
</t>
  </si>
  <si>
    <t xml:space="preserve">30х29,4 Д1У
</t>
  </si>
  <si>
    <t xml:space="preserve">Прокладка к ОПУ 1400 (24 отв.)
</t>
  </si>
  <si>
    <t xml:space="preserve">Уплотнение ОПУ (4,2м)
</t>
  </si>
  <si>
    <t xml:space="preserve">КС-55713.52.100-1-02
</t>
  </si>
  <si>
    <t xml:space="preserve">КС-45724.52.010-01(-02, -1)
</t>
  </si>
  <si>
    <t xml:space="preserve">У7810.5-5
</t>
  </si>
  <si>
    <t xml:space="preserve">пр-во Углич
</t>
  </si>
  <si>
    <t xml:space="preserve">У7810.5.400
</t>
  </si>
  <si>
    <t xml:space="preserve">КС-35714.80.350
</t>
  </si>
  <si>
    <t xml:space="preserve">КУ24.455131.000
</t>
  </si>
  <si>
    <t xml:space="preserve">КС-3577.70.000-01
</t>
  </si>
  <si>
    <t xml:space="preserve">У7810.5
</t>
  </si>
  <si>
    <t xml:space="preserve">КС-45717.84.430-3
</t>
  </si>
  <si>
    <t xml:space="preserve">БК20
</t>
  </si>
  <si>
    <t xml:space="preserve">КС-4572.84.600
</t>
  </si>
  <si>
    <t xml:space="preserve">У034.00.000-9
</t>
  </si>
  <si>
    <t xml:space="preserve">Кран двухходовой (сварной)
</t>
  </si>
  <si>
    <t xml:space="preserve">У034.00.000-11
</t>
  </si>
  <si>
    <t xml:space="preserve">У034.91.000-9
</t>
  </si>
  <si>
    <t xml:space="preserve">Кран трехходовой (пр-во Италия)
</t>
  </si>
  <si>
    <t xml:space="preserve">Кран трехходовой в сборе (пр-во Италия)
</t>
  </si>
  <si>
    <t xml:space="preserve">Кран трехходовой 3/4" 400 bar
</t>
  </si>
  <si>
    <t xml:space="preserve">ГН-60
</t>
  </si>
  <si>
    <t xml:space="preserve">КС-45717.83.700-1
</t>
  </si>
  <si>
    <t xml:space="preserve">Реготмас 661
</t>
  </si>
  <si>
    <t xml:space="preserve">КС-3577.83.422
</t>
  </si>
  <si>
    <t xml:space="preserve">КС-3577.83.460
</t>
  </si>
  <si>
    <t xml:space="preserve">КС-3577.83.470
</t>
  </si>
  <si>
    <t xml:space="preserve">Дифференциальный   золотник
на КС-4361А
</t>
  </si>
  <si>
    <t xml:space="preserve">Гидромоторы/гидронасосы нерегулируемые
</t>
  </si>
  <si>
    <t xml:space="preserve">210.4.250.00.06 (без  клапанов)
</t>
  </si>
  <si>
    <t xml:space="preserve">210.4.250.00.А6 (с клапанами)
</t>
  </si>
  <si>
    <t xml:space="preserve">Рукав  РВД 8 35 МПа
</t>
  </si>
  <si>
    <t xml:space="preserve">08.35.450-М16х1.5 S=19 (обратный конус)
</t>
  </si>
  <si>
    <t xml:space="preserve">08.35.650-М16х1.5 S=19 (обратный конус)
</t>
  </si>
  <si>
    <t xml:space="preserve">08.35.850-М16х1.5 S=19 (обратный конус)
</t>
  </si>
  <si>
    <t xml:space="preserve">08.35.1050-М16х1.5 S=19 (обратный конус)
</t>
  </si>
  <si>
    <t xml:space="preserve">08.35.1250-М16х1.5 S=19 (обратный конус)
</t>
  </si>
  <si>
    <t xml:space="preserve">08.35.1450-М16х1.5 S=19 (обратный конус)
</t>
  </si>
  <si>
    <t xml:space="preserve">08.35.1650-М16х1.5 S=19 (обратный конус)
</t>
  </si>
  <si>
    <t xml:space="preserve">08.35.1850-М16х1.5 S=19 (обратный конус)
</t>
  </si>
  <si>
    <t xml:space="preserve">08.35.2050-М16х1.5 S=19 (обратный конус)
</t>
  </si>
  <si>
    <t xml:space="preserve">08.35.2250-М16х1.5 S=19 (обратный конус)
</t>
  </si>
  <si>
    <t xml:space="preserve">Рукав  РВД 8 21.5 МПа
</t>
  </si>
  <si>
    <t xml:space="preserve">08.21,5.450-М16х1.5 S=19
</t>
  </si>
  <si>
    <t xml:space="preserve">08.21,5.650-М16х1.5 S=19
</t>
  </si>
  <si>
    <t xml:space="preserve">08.21,5.850-М16х1.5 S=19
</t>
  </si>
  <si>
    <t xml:space="preserve">08.21,5.1050-М16х1.5 S=19
</t>
  </si>
  <si>
    <t xml:space="preserve">08.21,5.1250-М16х1.5 S=19
</t>
  </si>
  <si>
    <t xml:space="preserve">08.21,5.1450-М16х1.5 S=19
</t>
  </si>
  <si>
    <t xml:space="preserve">08.21,5.1650-М16х1.5 S=19
</t>
  </si>
  <si>
    <t xml:space="preserve">08.21,5.1850-М16х1.5 S=19
</t>
  </si>
  <si>
    <t xml:space="preserve">08.21,5.2050-М16х1.5 S=19
</t>
  </si>
  <si>
    <t xml:space="preserve">08.21,5.2250-М16х1.5 S=19
</t>
  </si>
  <si>
    <t xml:space="preserve">Рукав  РВД 10 33 МПа
</t>
  </si>
  <si>
    <t xml:space="preserve">Рукав  РВД 12 27.5 МПа
</t>
  </si>
  <si>
    <t xml:space="preserve">12.27,5.450-М20х1.5 S=24
</t>
  </si>
  <si>
    <t xml:space="preserve">12.27,5.650-М20х1.5 S=24
</t>
  </si>
  <si>
    <t xml:space="preserve">12.27,5.850-М20х1.5 S=24
</t>
  </si>
  <si>
    <t xml:space="preserve">12.27,5.1050-М20х1.5 S=24
</t>
  </si>
  <si>
    <t xml:space="preserve">12.27,5.1250-М20х1.5 S=24
</t>
  </si>
  <si>
    <t xml:space="preserve">12.27,5.1450-М20х1.5 S=24
</t>
  </si>
  <si>
    <t xml:space="preserve">12.27,5.1650-М20х1.5 S=24
</t>
  </si>
  <si>
    <t xml:space="preserve">12.27,5.1850-М20х1.5 S=24
</t>
  </si>
  <si>
    <t xml:space="preserve">12.27,5.2050-М20х1.5 S=24
</t>
  </si>
  <si>
    <t xml:space="preserve">12.27,5.2250-М20х1.5 S=24
</t>
  </si>
  <si>
    <t xml:space="preserve">12.27,5.450-М22х1.5 S=27
</t>
  </si>
  <si>
    <t xml:space="preserve">12.27,5.650-М22х1.5 S=27
</t>
  </si>
  <si>
    <t xml:space="preserve">12.27,5.850-М22х1.5 S=27
</t>
  </si>
  <si>
    <t xml:space="preserve">12.27,5.1050-М22х1.5 S=27
</t>
  </si>
  <si>
    <t xml:space="preserve">12.27,5.1250-М22х1.5 S=27
</t>
  </si>
  <si>
    <t xml:space="preserve">12.27,5.1450-М22х1.5 S=27
</t>
  </si>
  <si>
    <t xml:space="preserve">12.27,5.1650-М22х1.5 S=27
</t>
  </si>
  <si>
    <t xml:space="preserve">12.27,5.1850-М22х1.5 S=27
</t>
  </si>
  <si>
    <t xml:space="preserve">12.27,5.2050-М22х1.5 S=27
</t>
  </si>
  <si>
    <t xml:space="preserve">12.27,5.2250-М22х1.5 S=27
</t>
  </si>
  <si>
    <t xml:space="preserve">Рукав  РВД 16 25 МПа
</t>
  </si>
  <si>
    <t xml:space="preserve">16.25.450-М27х1.5 S=32
</t>
  </si>
  <si>
    <t xml:space="preserve">16.25.650-М27х1.5 S=32
</t>
  </si>
  <si>
    <t xml:space="preserve">16.25.850-М27х1.5 S=32
</t>
  </si>
  <si>
    <t xml:space="preserve">16.25.1050-М27х1.5 S=32
</t>
  </si>
  <si>
    <t xml:space="preserve">16.25.1250-М27х1.5 S=32
</t>
  </si>
  <si>
    <t xml:space="preserve">16.25.1450-М27х1.5 S=32
</t>
  </si>
  <si>
    <t xml:space="preserve">16.25.1650-М27х1.5 S=32
</t>
  </si>
  <si>
    <t xml:space="preserve">16.25.1850-М27х1.5 S=32
</t>
  </si>
  <si>
    <t xml:space="preserve">16.25.2050-М27х1.5 S=32
</t>
  </si>
  <si>
    <t xml:space="preserve">16.25.2250-М27х1.5 S=32
</t>
  </si>
  <si>
    <t xml:space="preserve">Рукав  РВД 20 21.5 МПа
</t>
  </si>
  <si>
    <t xml:space="preserve">20.21,5.450-М33х2 S=41
</t>
  </si>
  <si>
    <t xml:space="preserve">20.21,5.650-М33х2 S=41
</t>
  </si>
  <si>
    <t xml:space="preserve">20.21,5.850-М33х2 S=41
</t>
  </si>
  <si>
    <t xml:space="preserve">20.21,5.1050-М33х2 S=41
</t>
  </si>
  <si>
    <t xml:space="preserve">20.21,5.1250-М33х2 S=41
</t>
  </si>
  <si>
    <t xml:space="preserve">20.21,5.1450-М33х2 S=41
</t>
  </si>
  <si>
    <t xml:space="preserve">20.21,5.1650-М33х2 S=41
</t>
  </si>
  <si>
    <t xml:space="preserve">20.21,5.1850-М33х2 S=41
</t>
  </si>
  <si>
    <t xml:space="preserve">20.21,5.2050-М33х2 S=41
</t>
  </si>
  <si>
    <t xml:space="preserve">20.21,5.2250-М33х2 S=41
</t>
  </si>
  <si>
    <t xml:space="preserve">Рукав  РВД 20 32 МПа
</t>
  </si>
  <si>
    <t xml:space="preserve">20.32.450-М33х2 S=41 (ГОСТ 25452-90)
</t>
  </si>
  <si>
    <t xml:space="preserve">20.32.650-М33х2 S=41 (ГОСТ 25452-90)
</t>
  </si>
  <si>
    <t xml:space="preserve">20.32.850-М33х2 S=41 (ГОСТ 25452-90)
</t>
  </si>
  <si>
    <t xml:space="preserve">20.32.1050-М33х2 S=41 (ГОСТ 25452-90)
</t>
  </si>
  <si>
    <t xml:space="preserve">20.32.1250-М33х2 S=41 (ГОСТ 25452-90)
</t>
  </si>
  <si>
    <t xml:space="preserve">20.32.1450-М33х2 S=41 (ГОСТ 25452-90)
</t>
  </si>
  <si>
    <t xml:space="preserve">20.32.1650-М33х2 S=41 (ГОСТ 25452-90)
</t>
  </si>
  <si>
    <t xml:space="preserve">20.32.1850-М33х2 S=41 (ГОСТ 25452-90)
</t>
  </si>
  <si>
    <t xml:space="preserve">20.32.2050-М33х2 S=41 (ГОСТ 25452-90)
</t>
  </si>
  <si>
    <t xml:space="preserve">20.32.2250-М33х2 S=41 (ГОСТ 25452-90)
</t>
  </si>
  <si>
    <t xml:space="preserve">Рукав  РВД 25 27.5 МПа
</t>
  </si>
  <si>
    <t xml:space="preserve">25.27,5.450-М42х2 S=50 (ГОСТ 25452-90)
</t>
  </si>
  <si>
    <t xml:space="preserve">25.27,5.650-М42х2 S=50 (ГОСТ 25452-90)
</t>
  </si>
  <si>
    <t xml:space="preserve">25.27,5.850-М42х2 S=50 (ГОСТ 25452-90)
</t>
  </si>
  <si>
    <t xml:space="preserve">25.27,5.1050-М42х2 S=50 (ГОСТ 25452-90)
</t>
  </si>
  <si>
    <t xml:space="preserve">25.27,5.1250-М42х2 S=50 (ГОСТ 25452-90)
</t>
  </si>
  <si>
    <t xml:space="preserve">25.27,5.1450-М42х2 S=50 (ГОСТ 25452-90)
</t>
  </si>
  <si>
    <t xml:space="preserve">25.27,5.1650-М42х2 S=50 (ГОСТ 25452-90)
</t>
  </si>
  <si>
    <t xml:space="preserve">25.27,5.1850-М42х2 S=50 (ГОСТ 25452-90)
</t>
  </si>
  <si>
    <t xml:space="preserve">25.27,5.2050-М42х2 S=50 (ГОСТ 25452-90)
</t>
  </si>
  <si>
    <t xml:space="preserve">25.27,5.2250-М42х2 S=50 (ГОСТ 25452-90)
</t>
  </si>
  <si>
    <t xml:space="preserve">АСЦ-Р
</t>
  </si>
  <si>
    <t xml:space="preserve">ДСВ - 2М
</t>
  </si>
  <si>
    <t xml:space="preserve">ОГБ 3-1, -2, -3
</t>
  </si>
  <si>
    <t xml:space="preserve">ОГБ 3П (КС-3575)
</t>
  </si>
  <si>
    <t xml:space="preserve">ОГБ-2 (мод. 21, 41, 43, 44, 41)
</t>
  </si>
  <si>
    <t xml:space="preserve">от 16800
до 19000
</t>
  </si>
  <si>
    <t xml:space="preserve">«Барьер -1М»
</t>
  </si>
  <si>
    <t xml:space="preserve">На гц 40/20 пр-ва Автокран (полный) </t>
  </si>
  <si>
    <t>РК-КС3577-КОМ/3-АП</t>
  </si>
  <si>
    <t>Короб.отб.мощности КС-3577…-3577-4</t>
  </si>
  <si>
    <t>РК-КС3577-ФЛ/3-АП</t>
  </si>
  <si>
    <t>РК-КС3577-РТ/3а-АП</t>
  </si>
  <si>
    <t xml:space="preserve">На Размыкатель тормоза (лебедки) пр-ва Автокран (полный) </t>
  </si>
  <si>
    <t>РК-КС3577-РТ/3б-АП</t>
  </si>
  <si>
    <t>Размыкатель тормоза КС-3577.28.200</t>
  </si>
  <si>
    <t>На Размыкатель тормоза (мех.поворота) пр-ва Автокран</t>
  </si>
  <si>
    <t>РК-КС3577-КА/3-АП</t>
  </si>
  <si>
    <t>Клапан аварийный (+ Кран 2-х ходовой)</t>
  </si>
  <si>
    <t xml:space="preserve">На Клапан аварийный + кран 2-х ход. пр-ва Автокран (полный) </t>
  </si>
  <si>
    <t>РК-КС3577-КП/3-АП</t>
  </si>
  <si>
    <t>РК-КС3577-КО/3-АП</t>
  </si>
  <si>
    <t>РК-КС3577-ВС/3-АП</t>
  </si>
  <si>
    <t>Вращающ.соединение КС-3577.83.300</t>
  </si>
  <si>
    <t>РК-КС3577-Г/3-АП</t>
  </si>
  <si>
    <t xml:space="preserve">На Гидрораспределитель пр-ва Автокран (полный) </t>
  </si>
  <si>
    <t>РК-КС3577-ГО/3а-АП</t>
  </si>
  <si>
    <t xml:space="preserve">На Гидрораспр-ль опор пр-ва Автокран (полный) </t>
  </si>
  <si>
    <t>РК-КС3577-ГО/3б-АП</t>
  </si>
  <si>
    <t xml:space="preserve">На Гидрораспр-ль опор пр-ва Болгария (полный) </t>
  </si>
  <si>
    <t>РК-КС3577-ГО/2б-АП</t>
  </si>
  <si>
    <t>РК-КС3577-ВГК/3-АП</t>
  </si>
  <si>
    <t>РТИ всего гидрооборудования крана</t>
  </si>
  <si>
    <t xml:space="preserve">На Гидрооборудование пр-ва Автокран (полный) </t>
  </si>
  <si>
    <t>КС-3575А (10т), КС-3575А-1 (14т) "Дрогобыч"</t>
  </si>
  <si>
    <t>РК-КС3575А-200.160/3-ДП</t>
  </si>
  <si>
    <t xml:space="preserve">На гц 200/160 пр-ва Дрогобыч (полный) </t>
  </si>
  <si>
    <t>РК-КС3575А-100.80/3а-ДП</t>
  </si>
  <si>
    <t xml:space="preserve">На гц 100/80 пр-ва Дрогобыч (полный) </t>
  </si>
  <si>
    <t>РК-КС3575А-100.80/3б-ДП</t>
  </si>
  <si>
    <t>РК-КС3575А-40.20/3-ДП</t>
  </si>
  <si>
    <t xml:space="preserve">На гц 40/20 пр-ва Дрогобыч (полный) </t>
  </si>
  <si>
    <t xml:space="preserve">КС-4572А.31.200 ( ∅140х∅110х500)
</t>
  </si>
  <si>
    <t xml:space="preserve">КС-4574.31.200-01 (∅140х∅110х580, 620, 720)
</t>
  </si>
  <si>
    <t xml:space="preserve">Г.Ц. Выдвижения
выносных  опор (КС4572А, 4573)
</t>
  </si>
  <si>
    <t xml:space="preserve">КС-4572А.31.300(∅80х∅55х1265)
</t>
  </si>
  <si>
    <t xml:space="preserve">Г.Ц. Выдв.выносных опор (КС4574)
</t>
  </si>
  <si>
    <t xml:space="preserve">КС-4574.31.300 (∅63х∅40х1265(1320, 1465))
</t>
  </si>
  <si>
    <t xml:space="preserve">КС-4572А.63.400-03(-2-01А)
КС-55713.3.63.400-2-01
</t>
  </si>
  <si>
    <t xml:space="preserve">Г.Ц. Выдвижения средней секции стрелы
</t>
  </si>
  <si>
    <t xml:space="preserve">КС-55715.63.900-1-02(2-02,3-02) КС-4572А.63.900-2-02А
</t>
  </si>
  <si>
    <t xml:space="preserve">Г.Ц. Выдвижения верхней секции стрелы
</t>
  </si>
  <si>
    <t xml:space="preserve">КС-55715.63.900-3-01(2-01;1-01) (КС-4572А.63.900-2-01А)
</t>
  </si>
  <si>
    <t xml:space="preserve">КС-55713.2.31.200-2(125х100х580)
</t>
  </si>
  <si>
    <t xml:space="preserve">КС-4572А.31.200-2-01(140х110х560)
(КС-45719 до 2-го полугодия 1998г)
</t>
  </si>
  <si>
    <t xml:space="preserve">КС-55713.2.31.300-2 (∅63х∅40х1680)
</t>
  </si>
  <si>
    <t xml:space="preserve">КС4572А.31.300(80х55х1265)
(КС45719 - до 2-го полугодия 1998г.)
</t>
  </si>
  <si>
    <t xml:space="preserve">КС-55713.3.63.400-2-01(∅200х∅160х2275)
</t>
  </si>
  <si>
    <t xml:space="preserve">КС-55715.63.800-3-01/-1-01;
КС-45719.63.900-01А (125х100х6000)
</t>
  </si>
  <si>
    <t xml:space="preserve">КС-55715.63.900-1-01;
КС-4572А.63.900-2-01А (100х80х6000)
</t>
  </si>
  <si>
    <t xml:space="preserve">КС-45717.31.200-2(125х100х580)
</t>
  </si>
  <si>
    <t xml:space="preserve">КС-45717.31.300-1/ГЦА01.000-03(63х40х1680)
</t>
  </si>
  <si>
    <t xml:space="preserve">КС-45721.31.300 (63х50х1680)
</t>
  </si>
  <si>
    <t xml:space="preserve">КС-4572А.63.400-2-01А(200х160х2275)
</t>
  </si>
  <si>
    <t xml:space="preserve">КС-4572А.63.900-2-01А (100х80х6000)
</t>
  </si>
  <si>
    <t xml:space="preserve">КС-35719-2.31.500-02
КС-35719-3;5; -1-02; -3-02; -5-02; -8-02
</t>
  </si>
  <si>
    <t xml:space="preserve">КС-45724-8.31.200-02(КС-35719-3;5; 1-02; 3-02; 5-02;
8-02 с 08.2004г
</t>
  </si>
  <si>
    <t xml:space="preserve">КС-45724-8.31.200 (КС-35719-3(5); 1-02; 3-02; 5-02; 8-02; 7-02;
КС-45719-1А(2А;5) с 09.2004г.
</t>
  </si>
  <si>
    <t xml:space="preserve">КС-55713-1К.31.200 (КС55713-1К; 3К; 5К; 6К; 7К)
</t>
  </si>
  <si>
    <t xml:space="preserve">КС-55713.2.31.300-2-04
</t>
  </si>
  <si>
    <t xml:space="preserve">КС-45724-8.63.900-3К (КС-35719-1-02; 3-02; 5-02; 7-02; 8-02)
</t>
  </si>
  <si>
    <t xml:space="preserve">КС-55715.63.800-3-03К
</t>
  </si>
  <si>
    <t>РК-КС45717-220.160/3-АП</t>
  </si>
  <si>
    <t xml:space="preserve">На гц 220/160 пр-ва Строммашина (полный) </t>
  </si>
  <si>
    <t>РК-КС45717-220.160/1а-АП</t>
  </si>
  <si>
    <t>Подъём стрелы КС-45717.63.400-4</t>
  </si>
  <si>
    <t xml:space="preserve">На гц 220/160 пр-ва Автокран (полный) </t>
  </si>
  <si>
    <t>РК-КС45717-220.160/1а-А</t>
  </si>
  <si>
    <t xml:space="preserve">На гц 220/160 пр-ва Автокран (не полный) </t>
  </si>
  <si>
    <t>РК-КС45717-220.160/1б-АП</t>
  </si>
  <si>
    <t>310.56.00(А1-56/25.00 М, 210.20.13)</t>
  </si>
  <si>
    <t>310.56.03 (А1-56/25.03(05) М)</t>
  </si>
  <si>
    <t>310.56.04(А1-56/25.04(06) М)</t>
  </si>
  <si>
    <t>Гидронасос шлицевой левого вращения</t>
  </si>
  <si>
    <t>310.112.00 ( 210.25.13.21 В1)</t>
  </si>
  <si>
    <t>310.112.03 (А1-112/25.03М)</t>
  </si>
  <si>
    <t>310.112.04 (А1-112/25.04 М)</t>
  </si>
  <si>
    <t>310.2.28.00.03 (210.16.11.01Г, 210Е.28.01)</t>
  </si>
  <si>
    <t>310.2.28.01.03 (210.16.11.00Г, 210Е.28.00)</t>
  </si>
  <si>
    <t>310.2.28.04.05</t>
  </si>
  <si>
    <t>310.2.56.00 (А1-56/25.00 М2)</t>
  </si>
  <si>
    <t>310.2.56.03</t>
  </si>
  <si>
    <t>310.2.56.04</t>
  </si>
  <si>
    <t>310.2.112.00</t>
  </si>
  <si>
    <t xml:space="preserve">310.2.112.03 </t>
  </si>
  <si>
    <t>310.2.112.04 (А1-112/25.04 М2)</t>
  </si>
  <si>
    <t>310.3.56.00 (А1-56/25.00)</t>
  </si>
  <si>
    <t xml:space="preserve">310.3.56.03 (А1-56/25.03, 210.20.) </t>
  </si>
  <si>
    <t>310.3.56.04.06 (А1-56/25.04)</t>
  </si>
  <si>
    <t xml:space="preserve">310.3.112.00 (А1-112/25.00) </t>
  </si>
  <si>
    <t xml:space="preserve">310.3.112.03 (А1-112/25.03) </t>
  </si>
  <si>
    <t>310.3.112.04 (А1-112/25.04)</t>
  </si>
  <si>
    <t>310.3.160.00.06</t>
  </si>
  <si>
    <t>310.3.112.03 (А1-112/25.03)</t>
  </si>
  <si>
    <t>310.3.160.03</t>
  </si>
  <si>
    <t>310.4.160.04</t>
  </si>
  <si>
    <t>313.112.50.04</t>
  </si>
  <si>
    <t>313.3.107.597.403</t>
  </si>
  <si>
    <t>Гидронасос шлицевой вал  левого вращения</t>
  </si>
  <si>
    <t>Гидронасос шлицевой регулируемый</t>
  </si>
  <si>
    <t>313.3.112.50.04</t>
  </si>
  <si>
    <t>313.3.112.507.303</t>
  </si>
  <si>
    <t>313.3.112.507.403</t>
  </si>
  <si>
    <t>313.3.160.507.403</t>
  </si>
  <si>
    <t>313.3.160.597.303</t>
  </si>
  <si>
    <t>313.3.55.507.303</t>
  </si>
  <si>
    <t>313.3.55.507.403</t>
  </si>
  <si>
    <t>313.3.55.557.483</t>
  </si>
  <si>
    <t>313.3.56.50.04  (313.56.01.01Л)</t>
  </si>
  <si>
    <t xml:space="preserve">313.3.56.50.24 </t>
  </si>
  <si>
    <t>313.56.50.04</t>
  </si>
  <si>
    <t>Гидронасос</t>
  </si>
  <si>
    <t>Гидронасос левого вращения</t>
  </si>
  <si>
    <t>Гидронасос шлицевой регулируемый лев.</t>
  </si>
  <si>
    <t>Гидронасос шлицевой</t>
  </si>
  <si>
    <t>310.224-01 (210.224,210.32, 310.224 21ХЛ-1)</t>
  </si>
  <si>
    <t>Гидромотор  шпоночный</t>
  </si>
  <si>
    <t xml:space="preserve">310.224-02 </t>
  </si>
  <si>
    <t>Гидронасос шпоночный  левого вращения</t>
  </si>
  <si>
    <t>Гидромотор шпоночный реверсивный  d=30</t>
  </si>
  <si>
    <t>Гидромотор шлицевой  реверсивный  d=30</t>
  </si>
  <si>
    <t>Гидромотор шлицевой  реверсивный  d=35</t>
  </si>
  <si>
    <t xml:space="preserve">        Шток (L1864)</t>
  </si>
  <si>
    <t>КС-5476.104.03.200</t>
  </si>
  <si>
    <t>Гидроцилиндр 80х55 Ход 1770</t>
  </si>
  <si>
    <t xml:space="preserve">КС-5476.104.03.000-01 </t>
  </si>
  <si>
    <t>в.т.ч. Букса</t>
  </si>
  <si>
    <t xml:space="preserve">          Гильза в сборе </t>
  </si>
  <si>
    <t xml:space="preserve">КС-5476.104.03.100-01  </t>
  </si>
  <si>
    <t xml:space="preserve">          Комплект уплотнений (б-п)</t>
  </si>
  <si>
    <t xml:space="preserve">          Поршень</t>
  </si>
  <si>
    <t xml:space="preserve">          Шток (L2148)</t>
  </si>
  <si>
    <t>КС-5476.104.03.200-01</t>
  </si>
  <si>
    <t xml:space="preserve">Гидроцилиндр </t>
  </si>
  <si>
    <t>Ц-080.177.00.005</t>
  </si>
  <si>
    <t xml:space="preserve">в т.ч. Букса </t>
  </si>
  <si>
    <t xml:space="preserve">          Корпус </t>
  </si>
  <si>
    <t>Ц-080.177.00100СБ</t>
  </si>
  <si>
    <t xml:space="preserve">          Комплект уплотнений</t>
  </si>
  <si>
    <t>Ц-080.177.00.008</t>
  </si>
  <si>
    <t xml:space="preserve">          Шток </t>
  </si>
  <si>
    <t>Ц-080.177.00.200СБ</t>
  </si>
  <si>
    <t xml:space="preserve">          Ремкомплект</t>
  </si>
  <si>
    <t>Ц-080.177.00.200</t>
  </si>
  <si>
    <t xml:space="preserve">Гидроцилиндры опорные </t>
  </si>
  <si>
    <t>Гидроцилиндр (140х110)опорн.</t>
  </si>
  <si>
    <t>КС-4573.31.200</t>
  </si>
  <si>
    <t>в т.ч. Крышка в сборе (букса)</t>
  </si>
  <si>
    <t>КС-4573.31.260</t>
  </si>
  <si>
    <t xml:space="preserve">          Корпус (гильза в сборе)</t>
  </si>
  <si>
    <t>КС-4573.31.210</t>
  </si>
  <si>
    <t xml:space="preserve">          Комплект уплотнений (г-п)</t>
  </si>
  <si>
    <t xml:space="preserve">          Поршень в сборе</t>
  </si>
  <si>
    <t>КС-4573.31.250</t>
  </si>
  <si>
    <t xml:space="preserve">          Шток</t>
  </si>
  <si>
    <t>КС-4573.31.230</t>
  </si>
  <si>
    <t>Гидроцилиндр 125х100 опорн.</t>
  </si>
  <si>
    <t>КС-45716-1.107.07.000</t>
  </si>
  <si>
    <t xml:space="preserve">в т.ч. Букса в сборе </t>
  </si>
  <si>
    <t>КС-45716-1.107.07.550</t>
  </si>
  <si>
    <t xml:space="preserve">         Цилиндр (гильза в сборе)</t>
  </si>
  <si>
    <t>КС-45716-1.107.07.100</t>
  </si>
  <si>
    <t xml:space="preserve">         Комплект уплотнений </t>
  </si>
  <si>
    <t>экапур</t>
  </si>
  <si>
    <t xml:space="preserve">         Поршень в сборе</t>
  </si>
  <si>
    <t>КС-45716-1.107.07.850</t>
  </si>
  <si>
    <t xml:space="preserve">         Шток</t>
  </si>
  <si>
    <t>КС-45716-1.107.07.300</t>
  </si>
  <si>
    <t>Гидроцилиндр (140х125) опорн.</t>
  </si>
  <si>
    <t xml:space="preserve">КС-5476.108.07.000 </t>
  </si>
  <si>
    <t>в т.ч. Букса в сборе</t>
  </si>
  <si>
    <t xml:space="preserve">         Цилиндр (гильза)</t>
  </si>
  <si>
    <t>КС-5476.108.07.100</t>
  </si>
  <si>
    <t xml:space="preserve">         Комплект уплотнений (г-п)</t>
  </si>
  <si>
    <t xml:space="preserve">        Поршень в сборе</t>
  </si>
  <si>
    <t xml:space="preserve">        Шток</t>
  </si>
  <si>
    <t>КС-5476.108.07.300</t>
  </si>
  <si>
    <t>Гидроцилиндр (160х140)</t>
  </si>
  <si>
    <t>КС-6476.104.12.000</t>
  </si>
  <si>
    <t>в т.ч. Букса (экапур)</t>
  </si>
  <si>
    <t>КС-6476.104.12.401</t>
  </si>
  <si>
    <t xml:space="preserve">        Букса (элконт)</t>
  </si>
  <si>
    <t xml:space="preserve">КС-6476.104.12.501  </t>
  </si>
  <si>
    <t xml:space="preserve">        Цилиндр (гильза в сборе)</t>
  </si>
  <si>
    <t>КС-6476.104.12.100</t>
  </si>
  <si>
    <t xml:space="preserve">        Комплект уплотнений (г-п)</t>
  </si>
  <si>
    <t xml:space="preserve">        Поршень (экапур)</t>
  </si>
  <si>
    <t xml:space="preserve">КС-6476.104.12.451 </t>
  </si>
  <si>
    <t xml:space="preserve">        Поршень (элконт)</t>
  </si>
  <si>
    <t>КС-6476.104.12.551</t>
  </si>
  <si>
    <t>КС-6476.104.12.300</t>
  </si>
  <si>
    <t xml:space="preserve">Гидроцилиндр опорный </t>
  </si>
  <si>
    <t>Ц-125.067.00.000</t>
  </si>
  <si>
    <t>в т.ч.Букса в сборе</t>
  </si>
  <si>
    <t>Ц-125.067.30.000</t>
  </si>
  <si>
    <t xml:space="preserve">         Цилиндр </t>
  </si>
  <si>
    <t>Ц-124.067.10.000</t>
  </si>
  <si>
    <t xml:space="preserve">         Комплект уплотнений</t>
  </si>
  <si>
    <t xml:space="preserve">         Поршеньв сборе </t>
  </si>
  <si>
    <t>Ц-125.067.40.000</t>
  </si>
  <si>
    <t xml:space="preserve">         Шток </t>
  </si>
  <si>
    <t>Ц-125.067.20.000</t>
  </si>
  <si>
    <t xml:space="preserve">        Подпятник</t>
  </si>
  <si>
    <t>КС-5576А.000.02.000</t>
  </si>
  <si>
    <t>Гидроцилиндр  опорный</t>
  </si>
  <si>
    <t>Ц-140.073.00.000</t>
  </si>
  <si>
    <t>Ц-140.075.00.000</t>
  </si>
  <si>
    <t>Ц-140.075.30.000</t>
  </si>
  <si>
    <t xml:space="preserve">          Цилиндр </t>
  </si>
  <si>
    <t>Ц-140.075.10.000</t>
  </si>
  <si>
    <t>Ц-140.075.40.000</t>
  </si>
  <si>
    <t>Ц-140.075.20.000</t>
  </si>
  <si>
    <t xml:space="preserve">Соединения вращающиеся </t>
  </si>
  <si>
    <t>Соединение вращающееся</t>
  </si>
  <si>
    <t>КС-55716.203.03.000</t>
  </si>
  <si>
    <t>КС-5476А.228.00.000</t>
  </si>
  <si>
    <t>КС-6476.207.04.000</t>
  </si>
  <si>
    <t>КС-5576А.206.00.000-01</t>
  </si>
  <si>
    <t xml:space="preserve"> Соединение вращающееся </t>
  </si>
  <si>
    <t xml:space="preserve"> КС-5576А.206.00.000</t>
  </si>
  <si>
    <t>Коллектор центральный</t>
  </si>
  <si>
    <t>КС-55716.203.01.000</t>
  </si>
  <si>
    <t>Токосъемник</t>
  </si>
  <si>
    <t>КС-5576.602.35.000</t>
  </si>
  <si>
    <t xml:space="preserve">Рамы верхние </t>
  </si>
  <si>
    <t>Рама поворотная</t>
  </si>
  <si>
    <t>КС-45716-1.301.00.000</t>
  </si>
  <si>
    <t xml:space="preserve">Рама поворотная </t>
  </si>
  <si>
    <t>КС-5476.301.00.000</t>
  </si>
  <si>
    <t>КС-5476А.301-1.00.000</t>
  </si>
  <si>
    <t>КС-5576А.301.00.000</t>
  </si>
  <si>
    <t>КС-5576А.361.00.000</t>
  </si>
  <si>
    <t>КС-6476.301.00.000</t>
  </si>
  <si>
    <t>КС-6476-1.301.00.000</t>
  </si>
  <si>
    <t>КС-6476А.302.00.000</t>
  </si>
  <si>
    <t>КС-6476А.361.00.000</t>
  </si>
  <si>
    <t>КС-5576Б.301.00.000</t>
  </si>
  <si>
    <t>КС-4573-4А.301.00.000</t>
  </si>
  <si>
    <t xml:space="preserve">Механизм главного подъема в сборе с гидрооборудованием </t>
  </si>
  <si>
    <t xml:space="preserve">Механизм </t>
  </si>
  <si>
    <t>КС-5476.03.300.000</t>
  </si>
  <si>
    <t>КС-5476.311.01.000</t>
  </si>
  <si>
    <t>КС-5476А.309.00.000</t>
  </si>
  <si>
    <t>КС-55716.311.00.000</t>
  </si>
  <si>
    <t>КС-5576.309.01.000</t>
  </si>
  <si>
    <t>Механизм (старый вариант)</t>
  </si>
  <si>
    <t>КС-6476.311.02.000</t>
  </si>
  <si>
    <t>Механизм с не регулир.г-мотор.</t>
  </si>
  <si>
    <t>КС-6476А.304.00.000</t>
  </si>
  <si>
    <t>Механизм в регулир.г-мотором</t>
  </si>
  <si>
    <t>КС-6476А.330.00.000</t>
  </si>
  <si>
    <t xml:space="preserve">Механизм при Ф троса 14 мм с не регулир.г-мотором </t>
  </si>
  <si>
    <t>КС-5576А.304.00.000</t>
  </si>
  <si>
    <t xml:space="preserve">Механизм при Ф троса 14 мм с регулир.г-мотором </t>
  </si>
  <si>
    <t>КС-5576А.330.00.000</t>
  </si>
  <si>
    <t>Запасные  части  к  механизмам  подъема</t>
  </si>
  <si>
    <t>Вал</t>
  </si>
  <si>
    <t>КС-6476.311.01.025</t>
  </si>
  <si>
    <t>Сателлит</t>
  </si>
  <si>
    <t>КС-6476.311.01.182</t>
  </si>
  <si>
    <t>Венец зубчатый</t>
  </si>
  <si>
    <t>КС-6476.311.01.184</t>
  </si>
  <si>
    <t>КС-5576.309.01.003</t>
  </si>
  <si>
    <t>Диск</t>
  </si>
  <si>
    <t>КС-5576.309.01.020</t>
  </si>
  <si>
    <t>КС-5576.309.01.021</t>
  </si>
  <si>
    <t>Манжета</t>
  </si>
  <si>
    <t>1.1-150х180-1</t>
  </si>
  <si>
    <t>1.1-230х270-1</t>
  </si>
  <si>
    <t>Канат грузовой (L188800) ø14</t>
  </si>
  <si>
    <t>КС-5476А.450.10.000</t>
  </si>
  <si>
    <t>Канат грузовой (L194200) ø18</t>
  </si>
  <si>
    <t>КС-6476.410.10.000</t>
  </si>
  <si>
    <t>Канат грузовой (200000) ø18</t>
  </si>
  <si>
    <t>КС-6476А.410.20.000</t>
  </si>
  <si>
    <t>Канат грузовой (165000) ø14</t>
  </si>
  <si>
    <t>КС-45716-1.410.01.000</t>
  </si>
  <si>
    <t>Канат грузовой (344000) ø14</t>
  </si>
  <si>
    <t>КС-5576.410.00.000</t>
  </si>
  <si>
    <t>Гидроклапан тормозной</t>
  </si>
  <si>
    <t>КС-5576.341.05.000</t>
  </si>
  <si>
    <t>Тормоз</t>
  </si>
  <si>
    <t>Механизмы поворота в сборе с гидрооборудованием</t>
  </si>
  <si>
    <t>Механизм поворота</t>
  </si>
  <si>
    <t>КС-5576А.306.00.000</t>
  </si>
  <si>
    <t xml:space="preserve">Механизм поворота </t>
  </si>
  <si>
    <t>КС-5576А.306.00.000-01</t>
  </si>
  <si>
    <t>КС-5576.306.20.000</t>
  </si>
  <si>
    <t>в т.ч. Тормоз</t>
  </si>
  <si>
    <t>КС-5576.306.22.000</t>
  </si>
  <si>
    <t xml:space="preserve">          Вал </t>
  </si>
  <si>
    <t>КС-5576.306.22.005</t>
  </si>
  <si>
    <t xml:space="preserve">          Диск</t>
  </si>
  <si>
    <t xml:space="preserve">         Манжета ГОСТ 8752-79</t>
  </si>
  <si>
    <t>2-110х135-1</t>
  </si>
  <si>
    <t xml:space="preserve">        Манжета ГОСТ 875280-</t>
  </si>
  <si>
    <t>2-30х52-1</t>
  </si>
  <si>
    <t xml:space="preserve">        Привод насосов в сборе </t>
  </si>
  <si>
    <t>КС-45716-1.112.10.000</t>
  </si>
  <si>
    <t xml:space="preserve"> Привод насосов </t>
  </si>
  <si>
    <t>КС-5476.111.10.000</t>
  </si>
  <si>
    <t>в т.ч. Колесо</t>
  </si>
  <si>
    <t>КС-5476.111.10.001</t>
  </si>
  <si>
    <t xml:space="preserve">          Колесо</t>
  </si>
  <si>
    <t>КС-5476.111.10.002</t>
  </si>
  <si>
    <t xml:space="preserve">На г/ц 100/80 пр-ва Клинцы, Галичанин (с 01г) (не полный) </t>
  </si>
  <si>
    <t>РК-КС45719-80.56/3-КП</t>
  </si>
  <si>
    <t xml:space="preserve">На гц 80/56 пр-ва Клинцы, Галичанин (до 00г) (полный) </t>
  </si>
  <si>
    <t>РК-КС45719-63.40/2-КП</t>
  </si>
  <si>
    <t xml:space="preserve">На г/ц 63/40 пр-ва Клинцы, Галичанин (с 01г) (полный) </t>
  </si>
  <si>
    <t>РК-КС45719-63.40/2-К</t>
  </si>
  <si>
    <t xml:space="preserve">На г/ц 63/40 пр-ва Клинцы, Галичанин (с 01г) (не полный) </t>
  </si>
  <si>
    <t>КС-45721 (25т) "Челябинец" ("ЧМЗ")</t>
  </si>
  <si>
    <t>До 2007г гидроцилиндры "Строммашина", с 2007г - Китай ("ЧМЗ"), "Берёзовский РМЗ"</t>
  </si>
  <si>
    <t>Все комплекты с защитными и опорно-направляющими кольцами</t>
  </si>
  <si>
    <t>РК-КС45721-200.160/1-СП</t>
  </si>
  <si>
    <t>Подъём стрелы (до 07г)</t>
  </si>
  <si>
    <t xml:space="preserve">На гц 200/160 пр-ва Строммашина (полный) </t>
  </si>
  <si>
    <t>РК-КС45721-200.160/1-С</t>
  </si>
  <si>
    <t xml:space="preserve">На гц 200/160 пр-ва Строммашина (не полный) </t>
  </si>
  <si>
    <t>РК-КС45721-200.160/2-ЧП</t>
  </si>
  <si>
    <t>Подъём стрелы (с 07г)</t>
  </si>
  <si>
    <t xml:space="preserve">На гц 200/160 пр-ва ЧМЗ (полный) </t>
  </si>
  <si>
    <t>РК-КС45721-200.160/2-Ч</t>
  </si>
  <si>
    <t xml:space="preserve">На гц 200/160 пр-ва ЧМЗ (не полный) </t>
  </si>
  <si>
    <t>РК-КС45721-125.100/1-СП</t>
  </si>
  <si>
    <t>Выдвиж. сред. секции стрелы (до 07г)</t>
  </si>
  <si>
    <t xml:space="preserve">На гц 125/100 пр-ва Строммашина (полный) </t>
  </si>
  <si>
    <t>РК-КС45721-125.100/1-С</t>
  </si>
  <si>
    <t xml:space="preserve">На гц 125/100 пр-ва Строммашина (не полный) </t>
  </si>
  <si>
    <t>РК-КС45721-125.100/2б-ЧП</t>
  </si>
  <si>
    <t>Выдвиж. сред. секции стрелы (с 07г)</t>
  </si>
  <si>
    <t xml:space="preserve">На гц 125/100 пр-ва ЧМЗ (полный) </t>
  </si>
  <si>
    <t>РК-КС45721-125.100/2б-Ч</t>
  </si>
  <si>
    <t xml:space="preserve">На гц 125/100 пр-ва ЧМЗ (не полный) </t>
  </si>
  <si>
    <t>РК-КС45721-125.100/1б-СП</t>
  </si>
  <si>
    <t>РК-КС45721-125.100/1б-С</t>
  </si>
  <si>
    <t>РК-КС45721-125.100/1а-СП</t>
  </si>
  <si>
    <t xml:space="preserve">в т.ч. Букса в сборе (экапур)             </t>
  </si>
  <si>
    <t xml:space="preserve">КС-45716-1.340.04.300       </t>
  </si>
  <si>
    <t>КС-5576.340.04.220 - не идет</t>
  </si>
  <si>
    <t>КС-5476А.302.10.100</t>
  </si>
  <si>
    <t xml:space="preserve">        Комплект уплотн.</t>
  </si>
  <si>
    <t xml:space="preserve">       Поршень(экапур)</t>
  </si>
  <si>
    <t xml:space="preserve">       Поршень(элконт)</t>
  </si>
  <si>
    <t xml:space="preserve">КС-5576.340.04.600 </t>
  </si>
  <si>
    <t xml:space="preserve">       Шток (L2938)</t>
  </si>
  <si>
    <t>5576.340.04.300-01</t>
  </si>
  <si>
    <t>КС-6476.340.04.000</t>
  </si>
  <si>
    <t xml:space="preserve">КС-45716-1.340.04.300    </t>
  </si>
  <si>
    <t xml:space="preserve">        Букса в сборе</t>
  </si>
  <si>
    <t>КС-5576.340.04.220</t>
  </si>
  <si>
    <t xml:space="preserve">        Цилиндр</t>
  </si>
  <si>
    <t>КС-6476.340.04.100</t>
  </si>
  <si>
    <t xml:space="preserve">        Поршень в сборе (элконт)</t>
  </si>
  <si>
    <t>КС-5576.340.04.600 (аннулирован)</t>
  </si>
  <si>
    <t xml:space="preserve">        Шток (L2878)</t>
  </si>
  <si>
    <t xml:space="preserve">        Комплект уплотнений </t>
  </si>
  <si>
    <t>Гидроцилиндр подъема-прав.</t>
  </si>
  <si>
    <t>6476.340.05.000-пр.</t>
  </si>
  <si>
    <t xml:space="preserve">в т.ч.Букса в сборе </t>
  </si>
  <si>
    <t>6476.340.04.100-01</t>
  </si>
  <si>
    <t xml:space="preserve">         Компл.уплотнений </t>
  </si>
  <si>
    <t xml:space="preserve">        Поршень в сборе </t>
  </si>
  <si>
    <t>КС 5576.340.04.800</t>
  </si>
  <si>
    <t xml:space="preserve">        Шток </t>
  </si>
  <si>
    <t xml:space="preserve">Гидроцилиндр подъема-левый    </t>
  </si>
  <si>
    <t>6476.340.06.000-лев</t>
  </si>
  <si>
    <t>КС6476.340.04.100</t>
  </si>
  <si>
    <t>Ц-200.265.00.000</t>
  </si>
  <si>
    <t>ц-200.265.10.500-БР</t>
  </si>
  <si>
    <t>Ц-200.265.10.200</t>
  </si>
  <si>
    <t>Ц-200.265.10.900-бр</t>
  </si>
  <si>
    <t>Ц-200.265.10.400</t>
  </si>
  <si>
    <t>Ц-280.294.00.000</t>
  </si>
  <si>
    <t>ц-280.294.10.500</t>
  </si>
  <si>
    <t xml:space="preserve">         Корпус </t>
  </si>
  <si>
    <t>Ц-280.294.10.200</t>
  </si>
  <si>
    <t xml:space="preserve">         Поршень в сборе </t>
  </si>
  <si>
    <t>Ц-280.294.10.900</t>
  </si>
  <si>
    <t>Ц-280.294.10.400</t>
  </si>
  <si>
    <t xml:space="preserve">Стрела в сборе с комплектом гидроцилиндров </t>
  </si>
  <si>
    <t>1.</t>
  </si>
  <si>
    <t xml:space="preserve">Стрела </t>
  </si>
  <si>
    <t>КС-4573.63.500</t>
  </si>
  <si>
    <t xml:space="preserve">в т.ч.Основание стрелы </t>
  </si>
  <si>
    <t xml:space="preserve">         Секция средняя </t>
  </si>
  <si>
    <t>КС-4573.63.600</t>
  </si>
  <si>
    <t xml:space="preserve">         Секция верхняя </t>
  </si>
  <si>
    <t>КС-4573.63.700</t>
  </si>
  <si>
    <t>Стрела</t>
  </si>
  <si>
    <t>45716-1.340.01.000</t>
  </si>
  <si>
    <t>в т.ч. Секция первая</t>
  </si>
  <si>
    <t>45716-1.340.10.000</t>
  </si>
  <si>
    <t xml:space="preserve">          Секция вторая</t>
  </si>
  <si>
    <t>45716.340.20.000</t>
  </si>
  <si>
    <t xml:space="preserve">          Секция третья</t>
  </si>
  <si>
    <t>45716.340.30.000</t>
  </si>
  <si>
    <t>КС-5476.340.01.000</t>
  </si>
  <si>
    <t>КС-5476.340.10.000</t>
  </si>
  <si>
    <t>КС-5476.340.20.000</t>
  </si>
  <si>
    <t xml:space="preserve">  </t>
  </si>
  <si>
    <t>КС-5476.340.30.000</t>
  </si>
  <si>
    <t xml:space="preserve">          Секция четвёртая</t>
  </si>
  <si>
    <t>КС-5476.340.40.000</t>
  </si>
  <si>
    <t>КС-5476А.401.00.000</t>
  </si>
  <si>
    <t>КС-5476А.401.10.000</t>
  </si>
  <si>
    <t xml:space="preserve">65 000
</t>
  </si>
  <si>
    <t xml:space="preserve">93 000
</t>
  </si>
  <si>
    <t>РК-КС45721-Л/3-ЧП</t>
  </si>
  <si>
    <t>Лебёдка JQ140.34ELS</t>
  </si>
  <si>
    <t xml:space="preserve">На Лебёдку JQ140.34ELS пр-ва ЧМЗ (полный) </t>
  </si>
  <si>
    <t>КС-4572А "Галичанин"</t>
  </si>
  <si>
    <t>РК-КС4572А-200.160/3-ГП</t>
  </si>
  <si>
    <t xml:space="preserve">На гц 200/160 пр-ва Галичанин (полный) </t>
  </si>
  <si>
    <t>РК-КС4572А-140.110/3-ГП</t>
  </si>
  <si>
    <t xml:space="preserve">На гц 140/110 пр-ва Галичанин (полный) </t>
  </si>
  <si>
    <t>РК-КС4572А-100.80/3-ГП</t>
  </si>
  <si>
    <t xml:space="preserve">На гц 100/80 пр-ва Галичанин (полный) </t>
  </si>
  <si>
    <t>РК-КС4572А-80.56/3-ГП</t>
  </si>
  <si>
    <t xml:space="preserve">На гц 80/56 пр-ва Галичанин (полный) </t>
  </si>
  <si>
    <t>РК-КС4572А-ВС/1-ГП</t>
  </si>
  <si>
    <t xml:space="preserve">На Вращающееся соединение пр-ва Галичанин (полный) </t>
  </si>
  <si>
    <t>КС-45729 (20т), КС-45729А (16,2т) "Машека"</t>
  </si>
  <si>
    <t>РК-КС45729-125.100/2-МП</t>
  </si>
  <si>
    <t xml:space="preserve">На гц 125/100 пр-ва Машека (с 08г) (полный) </t>
  </si>
  <si>
    <t>РК-КС45729-125.100/2-М</t>
  </si>
  <si>
    <t xml:space="preserve">На гц 125/100 пр-ва Машека (с 08г) (не полный) </t>
  </si>
  <si>
    <t>КС-4574А "Дрогобыч"</t>
  </si>
  <si>
    <t>РК-КС4574А-200.140/3-ДП</t>
  </si>
  <si>
    <t>РК-КС4574А-140.110/3-ДП</t>
  </si>
  <si>
    <t xml:space="preserve">На гц 140/110 пр-ва Дрогобыч (полный) </t>
  </si>
  <si>
    <t>РК-КС4574А-100.80/3-ДП</t>
  </si>
  <si>
    <t>РК-КС4574А-63.40/3-ДП</t>
  </si>
  <si>
    <t xml:space="preserve">На гц 63/40 пр-ва Дрогобыч (полный) </t>
  </si>
  <si>
    <t>РК-КС4574А-ВС/3-ДП</t>
  </si>
  <si>
    <t xml:space="preserve">На гц Вращающееся соединение пр-ва Дрогобыч (полный) </t>
  </si>
  <si>
    <t>РК-КС4574А-КА/3-ДП</t>
  </si>
  <si>
    <t>РК-КС4574А-Г/3-ДП</t>
  </si>
  <si>
    <t>Гидрораспределитель РС-25.20</t>
  </si>
  <si>
    <t>КС-5476, КС-5576 (25т), КС-5476А, КС-5576Б (32т) "Газпром-Кран"</t>
  </si>
  <si>
    <t>РК-КС5476А-200.160/1-ГП</t>
  </si>
  <si>
    <t xml:space="preserve">На гц 200/160 пр-ва Газпром-Кран (полный) </t>
  </si>
  <si>
    <t>РК-КС5476А-200.160/1-Г</t>
  </si>
  <si>
    <t xml:space="preserve">На гц 200/160 пр-ва Газпром-Кран (не полный) </t>
  </si>
  <si>
    <t>РК-КС5476А-125.100/1а-ГП</t>
  </si>
  <si>
    <t xml:space="preserve">На гц 125/100 пр-ва Газпром-Кран (полный) </t>
  </si>
  <si>
    <t>РК-КС5476А-125.100/1а-Г</t>
  </si>
  <si>
    <t xml:space="preserve">На гц 125/100 пр-ва Газпром-Кран (не полный) </t>
  </si>
  <si>
    <t>РК-КС5476А-125.100/1б-ГП</t>
  </si>
  <si>
    <t>РК-КС5476А-125.100/1б-Г</t>
  </si>
  <si>
    <t>РК-КС5476А-80.56/3-ГП</t>
  </si>
  <si>
    <t>Раздвижение опор КС-5476А, 5576Б</t>
  </si>
  <si>
    <t xml:space="preserve">На гц 80/56 пр-ва Газпром-Кран (полный) </t>
  </si>
  <si>
    <t>РК-КС5476А-ВС/1-ГП</t>
  </si>
  <si>
    <t xml:space="preserve">На Вращающееся соединение пр-ва Газпром-Кран (полный) </t>
  </si>
  <si>
    <t>КС-55713 (25т) "Галичанин", "Клинцы"</t>
  </si>
  <si>
    <t>РК-КС55713-220.160/2-ГП</t>
  </si>
  <si>
    <t>КС-5476.340.01.040</t>
  </si>
  <si>
    <t>КС-6476.340.01.025</t>
  </si>
  <si>
    <t xml:space="preserve">Ползун нижний </t>
  </si>
  <si>
    <t>КС-6476.340.01.005-01</t>
  </si>
  <si>
    <t>Ползун</t>
  </si>
  <si>
    <t>КС-45716-1.340.01.019</t>
  </si>
  <si>
    <t>Ползун  (покупной)</t>
  </si>
  <si>
    <t>КС-5576.340.01.66</t>
  </si>
  <si>
    <t xml:space="preserve">Накладка </t>
  </si>
  <si>
    <t>КС-45716-1340.01.021</t>
  </si>
  <si>
    <t>КС-45716-1.340.01.020</t>
  </si>
  <si>
    <t>Б Л  О  К  И</t>
  </si>
  <si>
    <t>Блок</t>
  </si>
  <si>
    <t>КС-5476А.405.20.000</t>
  </si>
  <si>
    <t>КС-6476.344.30.000</t>
  </si>
  <si>
    <t>КС-6476.340.01.500</t>
  </si>
  <si>
    <t>4.</t>
  </si>
  <si>
    <t>КС-5576А.00.900</t>
  </si>
  <si>
    <t>Гидроцилиндры  телескопирования</t>
  </si>
  <si>
    <t>Гидроцилиндр</t>
  </si>
  <si>
    <t>КС-45716-1.340.50.000</t>
  </si>
  <si>
    <t>в т.ч.Втулка(букса)</t>
  </si>
  <si>
    <t>КС-6476.340.58.000</t>
  </si>
  <si>
    <t xml:space="preserve">         Цилиндр в сборе(гильза)</t>
  </si>
  <si>
    <t>КС-6476.340.61.000-01</t>
  </si>
  <si>
    <t xml:space="preserve">         Поршень</t>
  </si>
  <si>
    <t>КС-5476.104.04.950</t>
  </si>
  <si>
    <t xml:space="preserve">         Шток в сборе </t>
  </si>
  <si>
    <t>КС-6476.340.53.000-02</t>
  </si>
  <si>
    <t xml:space="preserve">         Комплект уплотн.</t>
  </si>
  <si>
    <t>Гидроцилиндр (100х80)</t>
  </si>
  <si>
    <t>КС-4573.63.900</t>
  </si>
  <si>
    <t>в т.ч. Втулка (букса)</t>
  </si>
  <si>
    <t>КС-4573.63.901</t>
  </si>
  <si>
    <t xml:space="preserve">        Поршень </t>
  </si>
  <si>
    <t>КС-4573.63.902</t>
  </si>
  <si>
    <t>КС-4573.63.903</t>
  </si>
  <si>
    <t>У4564.02.950-01</t>
  </si>
  <si>
    <t xml:space="preserve">        Цилиндр </t>
  </si>
  <si>
    <t>У-4564.02.960</t>
  </si>
  <si>
    <t>КС-4573.63.900-01</t>
  </si>
  <si>
    <t>в т.ч. Шток</t>
  </si>
  <si>
    <t>У4564.02.830</t>
  </si>
  <si>
    <t>У4564.02.810</t>
  </si>
  <si>
    <t>Гидроцилиндр 125х100 Ход 6610</t>
  </si>
  <si>
    <t>КС-5476.340.50.000</t>
  </si>
  <si>
    <t>в т.ч. Букса в сбре(экапур</t>
  </si>
  <si>
    <t>КС-5476.340.52.000</t>
  </si>
  <si>
    <t xml:space="preserve">          Букса в сборе(элконт)</t>
  </si>
  <si>
    <t>КС-5476.340.56.000</t>
  </si>
  <si>
    <t xml:space="preserve">          Цилиндр в сборе </t>
  </si>
  <si>
    <t>КС-5476.340.51.000</t>
  </si>
  <si>
    <t xml:space="preserve">          Комплект уплотн.</t>
  </si>
  <si>
    <t xml:space="preserve">         Поршень в сборе (экап)</t>
  </si>
  <si>
    <t>КС-5476.340.62.000</t>
  </si>
  <si>
    <t xml:space="preserve">         Поршень в сборе (элконт)</t>
  </si>
  <si>
    <t>КС-5476.340.63.000</t>
  </si>
  <si>
    <t xml:space="preserve">         Шток в сборе</t>
  </si>
  <si>
    <t>КС-5476.340.53.000</t>
  </si>
  <si>
    <t xml:space="preserve">Гидроцилиндр 125х100 </t>
  </si>
  <si>
    <t>КС-5476.340.60.000</t>
  </si>
  <si>
    <t xml:space="preserve">в т.ч. Букса в сборе (экапур)       </t>
  </si>
  <si>
    <t xml:space="preserve">КС-5476.340.52.000        </t>
  </si>
  <si>
    <t xml:space="preserve">        Букса в сборе (элконт)</t>
  </si>
  <si>
    <t>КС-5476.340.61.000</t>
  </si>
  <si>
    <t xml:space="preserve">        Комплект уплотнений  </t>
  </si>
  <si>
    <t xml:space="preserve">        Поршень в сборе (экап)</t>
  </si>
  <si>
    <t xml:space="preserve">КС-5476.340.62.000 </t>
  </si>
  <si>
    <t xml:space="preserve">        Поршень в сборе(элконт)</t>
  </si>
  <si>
    <t xml:space="preserve">        Шток в сборе</t>
  </si>
  <si>
    <t>КС-5476.340.53.000-01</t>
  </si>
  <si>
    <t>КС-5476А.401.50.000</t>
  </si>
  <si>
    <t>в т.ч. Букса в сборе (экапур)</t>
  </si>
  <si>
    <t xml:space="preserve">         Гильза в сбое </t>
  </si>
  <si>
    <t>КС-5476А.401.51.000</t>
  </si>
  <si>
    <t xml:space="preserve">         Поршень в сборе (экапур)</t>
  </si>
  <si>
    <t xml:space="preserve">         Поршень в сборе(элконт)</t>
  </si>
  <si>
    <t>КС-5476А.401.53.000</t>
  </si>
  <si>
    <t>КС-5476А.401.60.000</t>
  </si>
  <si>
    <t xml:space="preserve">       Букса (элконт)</t>
  </si>
  <si>
    <t xml:space="preserve">       Цилиндр в сборе </t>
  </si>
  <si>
    <t>КС-5476А.401.61.000</t>
  </si>
  <si>
    <t xml:space="preserve">       Комплект уплотнений </t>
  </si>
  <si>
    <t xml:space="preserve">       Поршень (экапур)</t>
  </si>
  <si>
    <t xml:space="preserve">       Поршень (элконт)</t>
  </si>
  <si>
    <t xml:space="preserve">       Шток в сборе</t>
  </si>
  <si>
    <t>КС-5476А.401.53.000-01</t>
  </si>
  <si>
    <t>КС-5576.340.50.000</t>
  </si>
  <si>
    <t xml:space="preserve"> в т.ч.Букса (втулка) в сборе </t>
  </si>
  <si>
    <t>КС-5576.340.51.000</t>
  </si>
  <si>
    <t>КС-5576.340.52.000</t>
  </si>
  <si>
    <t>КС-5576.340.55.000</t>
  </si>
  <si>
    <t>КС-5576.340.53.000</t>
  </si>
  <si>
    <t>КС-5576.340.60.000</t>
  </si>
  <si>
    <t xml:space="preserve">в т.ч. букса в сборе  (элконт) </t>
  </si>
  <si>
    <t xml:space="preserve">         Цилиндр в сборе </t>
  </si>
  <si>
    <t>КС-5576.340.61.000</t>
  </si>
  <si>
    <t>КС-5576.340.53.000-01</t>
  </si>
  <si>
    <t xml:space="preserve">Гидроцилиндр 140х120 </t>
  </si>
  <si>
    <t>КС-55716.340.60.000</t>
  </si>
  <si>
    <t xml:space="preserve">КС-55716.340.68.000 </t>
  </si>
  <si>
    <t xml:space="preserve">          Букса в сборе (элконт)</t>
  </si>
  <si>
    <t>КС-55716.340.67.000</t>
  </si>
  <si>
    <t>КС-55716.340.63.000</t>
  </si>
  <si>
    <t>КС-6476.340.59.000</t>
  </si>
  <si>
    <t>КС-55716.340.61.000</t>
  </si>
  <si>
    <t>Гидроцилиндр (140х120)</t>
  </si>
  <si>
    <t>КС-6476.340.50.000</t>
  </si>
  <si>
    <t>КС-6476.340.51.000</t>
  </si>
  <si>
    <t xml:space="preserve">         Комплект уплотнений буксы/поршня</t>
  </si>
  <si>
    <t>КС-6476.340.53.000</t>
  </si>
  <si>
    <t xml:space="preserve">Гидроцилинд (140х120) </t>
  </si>
  <si>
    <t>КС-6476.340.60.000</t>
  </si>
  <si>
    <t>КС-6476.340.61.000</t>
  </si>
  <si>
    <t xml:space="preserve">         Комплект уплотнений  буксы/поршня</t>
  </si>
  <si>
    <t>КС-6476.340.53.000-01</t>
  </si>
  <si>
    <t>Ц-125.676.80.000</t>
  </si>
  <si>
    <t>Ц-125.701.83.000-бронза Ц-125.701.86.000-направл. Кольцо</t>
  </si>
  <si>
    <t xml:space="preserve">         Гильза </t>
  </si>
  <si>
    <t>Ц-125.676.81.000</t>
  </si>
  <si>
    <t>Ц-125.701.84.000</t>
  </si>
  <si>
    <t>Ц-125.676.82.000</t>
  </si>
  <si>
    <t xml:space="preserve">Гидроцилиндр  телескопирования </t>
  </si>
  <si>
    <t>Ц-125.701.80.000</t>
  </si>
  <si>
    <t xml:space="preserve">          Гильза </t>
  </si>
  <si>
    <t>Ц-125.701.81.000</t>
  </si>
  <si>
    <t xml:space="preserve">          Шток в сборе</t>
  </si>
  <si>
    <t>Ц-125.701.82.000</t>
  </si>
  <si>
    <t xml:space="preserve">Гидроцилиндр телескопирования </t>
  </si>
  <si>
    <t>Ц-140.675.80.000</t>
  </si>
  <si>
    <t>Ц-140720.83.000-бронза</t>
  </si>
  <si>
    <t>Ц-140.720.86.000-напр.кольцо</t>
  </si>
  <si>
    <t>Ц-140.675.81.000</t>
  </si>
  <si>
    <t>Ц140.720.84.000</t>
  </si>
  <si>
    <t>Ц-140.675.82.000</t>
  </si>
  <si>
    <t>Ц-140.720.80.000</t>
  </si>
  <si>
    <t>Ц-140.720.83.0000-напр.кольцо</t>
  </si>
  <si>
    <t>Ц-140.720.83.000-бр</t>
  </si>
  <si>
    <t>Ц-140.720.81.000</t>
  </si>
  <si>
    <t xml:space="preserve">          Комплект уплотнений </t>
  </si>
  <si>
    <t xml:space="preserve">          Поршень </t>
  </si>
  <si>
    <t>Ц-140.720.84.000</t>
  </si>
  <si>
    <t>Ц-140.720.82.000</t>
  </si>
  <si>
    <t>Ц-160.770.80.000</t>
  </si>
  <si>
    <t xml:space="preserve"> в т.ч. Букса </t>
  </si>
  <si>
    <t xml:space="preserve">Ц-160.770.83.000-бронза </t>
  </si>
  <si>
    <t>Ц-160.770.86.000-напр.кольцо</t>
  </si>
  <si>
    <t>Ц-160.770.81.000</t>
  </si>
  <si>
    <t>Ц-160.770.84.000</t>
  </si>
  <si>
    <t>Ц-160.770.82.000</t>
  </si>
  <si>
    <t>Болт</t>
  </si>
  <si>
    <t>КС-45716-1.213.00.007</t>
  </si>
  <si>
    <t>Шайба</t>
  </si>
  <si>
    <t>КС-45716-1.213.00.009</t>
  </si>
  <si>
    <t>Гайка</t>
  </si>
  <si>
    <t>М-20-6H.12.40X.029 ГОСТ15524-70</t>
  </si>
  <si>
    <t>Г/цилиндр выдвижения балок</t>
  </si>
  <si>
    <t>Ц-080.177.00.000</t>
  </si>
  <si>
    <t>Ц-125.656.00.000-1</t>
  </si>
  <si>
    <t>Ц-125.681.00.000-1</t>
  </si>
  <si>
    <t>Гидроцилиндр подъема</t>
  </si>
  <si>
    <t>Ц-200.265.50.000</t>
  </si>
  <si>
    <t>Поршень в сборе</t>
  </si>
  <si>
    <t>Ц-200.265.10.900</t>
  </si>
  <si>
    <t>Руководство по эксплуатации автокрана КС-5576Б</t>
  </si>
  <si>
    <t>Руководство по эксплуатации автокрана КС-5576К</t>
  </si>
  <si>
    <t>Руководство по эксплуатации автокрана КС-6476</t>
  </si>
  <si>
    <t>Каталог запасных частей автокрана КС-5576Б</t>
  </si>
  <si>
    <t>Каталог запасных частей автокрана КС-5576К</t>
  </si>
  <si>
    <t>Каталог запасных частей автокрана КС-6476</t>
  </si>
  <si>
    <t>Дополнительное оборудование</t>
  </si>
  <si>
    <t>Дополнительный противовес</t>
  </si>
  <si>
    <t>Гусек 7,15м</t>
  </si>
  <si>
    <t>КС-5476.343.01.000</t>
  </si>
  <si>
    <t>Обойма крюковая 3 т</t>
  </si>
  <si>
    <t>КС-5576.406.00.009</t>
  </si>
  <si>
    <t xml:space="preserve">Гусек </t>
  </si>
  <si>
    <t>КС-55717Б.62.000</t>
  </si>
  <si>
    <t xml:space="preserve">Удлинитель стрелы </t>
  </si>
  <si>
    <t>Удлинитель стрелы 14,5м</t>
  </si>
  <si>
    <t>КС-6476-1.434.00.000-1</t>
  </si>
  <si>
    <t>КС-6476А.000.20.000</t>
  </si>
  <si>
    <t>КС-5576.406.00.000-1</t>
  </si>
  <si>
    <t>Гильза Г/Ц</t>
  </si>
  <si>
    <t>Ц-200.265.55.200</t>
  </si>
  <si>
    <t>Основание стрелы</t>
  </si>
  <si>
    <t>КС-45717К.63.500</t>
  </si>
  <si>
    <t>Удлинитель КС-6476А.340.01.070</t>
  </si>
  <si>
    <t>КС-6476А.340.01.070</t>
  </si>
  <si>
    <t>БАК</t>
  </si>
  <si>
    <t>КС-5576А.208.00.000-01</t>
  </si>
  <si>
    <t>Шланговый барабан</t>
  </si>
  <si>
    <t>КС-6476.330.10.000</t>
  </si>
  <si>
    <t>Блок крюковой обоймы</t>
  </si>
  <si>
    <t>КС-6476.334.30.00</t>
  </si>
  <si>
    <t>Грузовая лебедка</t>
  </si>
  <si>
    <t>КС-6476А.331.00.000</t>
  </si>
  <si>
    <t>Комплект гидравлических трубок кабины крановщика</t>
  </si>
  <si>
    <t>Комплект гидравлических трубок неповоротной части</t>
  </si>
  <si>
    <t>Комплект гидравлических трубок поворотной части</t>
  </si>
  <si>
    <t>Комплект гидравлических трубок на весь кран</t>
  </si>
  <si>
    <t>Ремкомплект гидроцилиндра</t>
  </si>
  <si>
    <t>Ц-080.196.00.000</t>
  </si>
  <si>
    <t>Кабина для КС-6476</t>
  </si>
  <si>
    <t>Пружина КС-5576Б.316.00.003</t>
  </si>
  <si>
    <t>КС-5576Б.316.00.003</t>
  </si>
  <si>
    <t>Привод насоса</t>
  </si>
  <si>
    <t>КС-5576Б.103.00.000</t>
  </si>
  <si>
    <t>Палец крепления удлинителя к секции стрелы</t>
  </si>
  <si>
    <t>КС-5476.343.01.160</t>
  </si>
  <si>
    <t xml:space="preserve"> КС-6478.620.01.000</t>
  </si>
  <si>
    <t>КС-6476А.316.30.000</t>
  </si>
  <si>
    <t>Вал карданный</t>
  </si>
  <si>
    <t>Гидроцилиндр опорный</t>
  </si>
  <si>
    <t>Комплект центральный</t>
  </si>
  <si>
    <t>КС-5576Б.206.00-000-1-02</t>
  </si>
  <si>
    <t>Секция верхняя</t>
  </si>
  <si>
    <t>КС-54711.63.700</t>
  </si>
  <si>
    <t>Гильза</t>
  </si>
  <si>
    <t>КС-5576А.202.00.000-01</t>
  </si>
  <si>
    <t>КС-5476.340.01.160</t>
  </si>
  <si>
    <t>Рукав для жид.сред. Раб.дав.1.6 Мпа ГОСТ 10362-76</t>
  </si>
  <si>
    <t>12х20-16</t>
  </si>
  <si>
    <t>18х27,5-1,6</t>
  </si>
  <si>
    <t>32х43-16</t>
  </si>
  <si>
    <t>50х61,5-16</t>
  </si>
  <si>
    <t>Рукав ВД ТУ 4833-018-29</t>
  </si>
  <si>
    <t>10-18 (16х1,5-16х1,5)-2300</t>
  </si>
  <si>
    <t>16-25(27х1,5;90-27х1,5)-1700</t>
  </si>
  <si>
    <t>Канат (трос грузовой лебедки к крану КС-5576К-1)</t>
  </si>
  <si>
    <t>КС-5576А.202.01.000-01</t>
  </si>
  <si>
    <t>Стрела телескопическая</t>
  </si>
  <si>
    <t>КС-45717К.63.100</t>
  </si>
  <si>
    <t>Ведомость ЗИП</t>
  </si>
  <si>
    <t>КС-6478.000.00.000</t>
  </si>
  <si>
    <t>КС-54711.63.100</t>
  </si>
  <si>
    <t>КС-54711.63.500</t>
  </si>
  <si>
    <t>Уплотнения</t>
  </si>
  <si>
    <t xml:space="preserve">Уплотнение стержня </t>
  </si>
  <si>
    <t>С9/1 Ф110хФ125.5-6.3</t>
  </si>
  <si>
    <t>С9/2 Ф110хФ125.5-6.3</t>
  </si>
  <si>
    <t xml:space="preserve">Кольцо направляющее </t>
  </si>
  <si>
    <t>F1 Ф140хФ135-16</t>
  </si>
  <si>
    <t>Опоры (Вывешивание) (до 07г)</t>
  </si>
  <si>
    <t>РК-КС45721-125.100/1а-С</t>
  </si>
  <si>
    <t>РК-КС45721-125.100/2а-БП</t>
  </si>
  <si>
    <t>Опоры (Вывешивание) (с 07г)</t>
  </si>
  <si>
    <t>РК-КС45721-125.100/2а-Б</t>
  </si>
  <si>
    <t>РК-КС45721-125.100/2а-ЧП</t>
  </si>
  <si>
    <t>РК-КС45721-125.100/2а-Ч</t>
  </si>
  <si>
    <t>РК-КС45721-125.100/2-ЕП</t>
  </si>
  <si>
    <t>РК-КС45721-125.100/2-Е</t>
  </si>
  <si>
    <t>РК-КС45721-125.100/1у-СП</t>
  </si>
  <si>
    <t>Сред.сек.стрелы, Опоры (до 07г)</t>
  </si>
  <si>
    <t xml:space="preserve">На гц 125/100 пр-ва Строммашина (Универсальный) (полный) </t>
  </si>
  <si>
    <t>РК-КС45721-125.100/1у-С</t>
  </si>
  <si>
    <t xml:space="preserve">На гц 125/100 пр-ва Строммашина (Универсальный) (не полный) </t>
  </si>
  <si>
    <t>РК-КС45721-100.80/1-CП</t>
  </si>
  <si>
    <t>Выдвиж. верх. секции стрелы (до 07г)</t>
  </si>
  <si>
    <t xml:space="preserve">На гц 100/80 пр-ва Строммашина (полный) </t>
  </si>
  <si>
    <t>РК-КС45721-100.80/1-C</t>
  </si>
  <si>
    <t xml:space="preserve">На гц 100/80 пр-ва Строммашина (не полный) </t>
  </si>
  <si>
    <t>РК-КС45721-100.80/2-ЧП</t>
  </si>
  <si>
    <t>Выдвиж. верх. секции стрелы (с 07г)</t>
  </si>
  <si>
    <t xml:space="preserve">На гц 100/80 пр-ва ЧМЗ (полный) </t>
  </si>
  <si>
    <t>РК-КС45721-100.80/2-Ч</t>
  </si>
  <si>
    <t xml:space="preserve">На гц 100/80 пр-ва ЧМЗ (не полный) </t>
  </si>
  <si>
    <t>РК-КС45721-63.40/1-СП</t>
  </si>
  <si>
    <t>Раздвижение опор (до 07г)</t>
  </si>
  <si>
    <t xml:space="preserve">На гц 63/40 пр-ва Строммашина (полный) </t>
  </si>
  <si>
    <t>РК-КС45721-63.40/1-С</t>
  </si>
  <si>
    <t xml:space="preserve">На гц 63/40 пр-ва Строммашина (не полный) </t>
  </si>
  <si>
    <t>РК-КС45721-63.45/2-ЧП</t>
  </si>
  <si>
    <t>Раздвижение опор (c 07г)</t>
  </si>
  <si>
    <t xml:space="preserve">На гц 63/45 пр-ва ЧМЗ (полный) </t>
  </si>
  <si>
    <t>РК-КС45721-63.45/2-Ч</t>
  </si>
  <si>
    <t xml:space="preserve">На гц 63/45 пр-ва ЧМЗ (не полный) </t>
  </si>
  <si>
    <t>РК-КС45721-Г/3-ЧП</t>
  </si>
  <si>
    <t>Гидрораспределитель КС-45721.86.500</t>
  </si>
  <si>
    <t xml:space="preserve">На Гидрораспределитель КС-45721.86.500 пр-ва ЧМЗ (полный) </t>
  </si>
  <si>
    <t xml:space="preserve">98000
</t>
  </si>
  <si>
    <t xml:space="preserve">8000
</t>
  </si>
  <si>
    <t xml:space="preserve">8640
</t>
  </si>
  <si>
    <t xml:space="preserve">8770
</t>
  </si>
  <si>
    <t xml:space="preserve">136 500
</t>
  </si>
  <si>
    <t xml:space="preserve">Основание стрелы 
</t>
  </si>
  <si>
    <t>РК-КС55730-70.50/1-СтП</t>
  </si>
  <si>
    <t xml:space="preserve">На гц 70/50 пр-ва Стройдормаш, Алапаевск (полный) </t>
  </si>
  <si>
    <t>РК-КС55730-70.50/1-Ст</t>
  </si>
  <si>
    <t>РК-КС55730-63.45/2-ЧП</t>
  </si>
  <si>
    <t>РК-КС55730-63.45/2-Ч</t>
  </si>
  <si>
    <t>РК-КС55730-Г/3-ЧП</t>
  </si>
  <si>
    <t>РК-КС55730-Л/3-ЧП</t>
  </si>
  <si>
    <t>КС-6476 (50т) "Газпром-Кран"</t>
  </si>
  <si>
    <t>РК-КС6476-200.160/1-ГП</t>
  </si>
  <si>
    <t>РК-КС6476-200.160/1-Г</t>
  </si>
  <si>
    <t>РК-КС6476-160.140/1-ГП</t>
  </si>
  <si>
    <t xml:space="preserve">На гц 160/140 пр-ва Газпром-Кран (полный) </t>
  </si>
  <si>
    <t>РК-КС6476-160.140/1-Г</t>
  </si>
  <si>
    <t xml:space="preserve">На гц 160/140 пр-ва Газпром-Кран (не полный) </t>
  </si>
  <si>
    <t>РК-КС6476-140.120/1-ГП</t>
  </si>
  <si>
    <t xml:space="preserve">На гц 140/120 пр-ва Газпром-Кран (полный) </t>
  </si>
  <si>
    <t>РК-КС6476-140.120/1-Г</t>
  </si>
  <si>
    <t xml:space="preserve">На гц 140/120 пр-ва Газпром-Кран (не полный) </t>
  </si>
  <si>
    <t>РК-КС6476-140.120/2-ГП</t>
  </si>
  <si>
    <t>РК-КС6476-140.120/2-Г</t>
  </si>
  <si>
    <t>РК-КС6476-80.56/3-ГП</t>
  </si>
  <si>
    <t>РК-КС6476-ВС/1-ГП</t>
  </si>
  <si>
    <t>КС-6973А (50т) "Автокран"</t>
  </si>
  <si>
    <t>РК-КС6973А-250.160/1а-АП</t>
  </si>
  <si>
    <t>Подъём стрелы КС-6973А.63.400-1</t>
  </si>
  <si>
    <t>РК-КС6973А-250.160/1а-А</t>
  </si>
  <si>
    <t>РК-КС6973А-250.160/1б-АП</t>
  </si>
  <si>
    <t>Подъём стрелы КС-6973А.63.400-1-01</t>
  </si>
  <si>
    <t>РК-КС6973А-250.160/1б-А</t>
  </si>
  <si>
    <t>РК-КС6973А-250.160/1у-АП</t>
  </si>
  <si>
    <t>РК-КС6973А-250.160/1у-А</t>
  </si>
  <si>
    <t>РК-КС6973А-160.140/1а-АП</t>
  </si>
  <si>
    <t>РК-КС6973А-160.140/1а-А</t>
  </si>
  <si>
    <t xml:space="preserve">На гц 160/140 пр-ва Автокран (не полный) </t>
  </si>
  <si>
    <t>РК-КС6973А-160.140/1б-АП</t>
  </si>
  <si>
    <t>РК-КС6973А-160.140/1б-А</t>
  </si>
  <si>
    <t>РК-КС6973А-63.50/3-АП</t>
  </si>
  <si>
    <t xml:space="preserve">10.33.450-М18(20)х1.5 S=22
</t>
  </si>
  <si>
    <t xml:space="preserve">10.33.650-М18(20)х1.5 S=22
</t>
  </si>
  <si>
    <t xml:space="preserve">10.33.850-М18(20)х1.5 S=22
</t>
  </si>
  <si>
    <t xml:space="preserve">10.33.1050-М18(20)х1.5 S=22
</t>
  </si>
  <si>
    <t xml:space="preserve">10.33.1250-М18(20)х1.5 S=22
</t>
  </si>
  <si>
    <t xml:space="preserve">10.33.1450-М18(20)х1.5 S=22
</t>
  </si>
  <si>
    <t xml:space="preserve">10.33.1650-М18(20)х1.5 S=22
</t>
  </si>
  <si>
    <t xml:space="preserve">10.33.1850-М18(20)х1.5 S=22
</t>
  </si>
  <si>
    <t xml:space="preserve">10.33.2050-М18(20)х1.5 S=22
</t>
  </si>
  <si>
    <t xml:space="preserve">10.33.2250-М18(20)х1.5 S=22
</t>
  </si>
  <si>
    <t xml:space="preserve">20.21,5.450-М30х1.5(2) S=36
</t>
  </si>
  <si>
    <t xml:space="preserve">20.21,5.650-М30х1.5(2) S=36
</t>
  </si>
  <si>
    <t xml:space="preserve">20.21,5.850-М30х1.5(2) S=36
</t>
  </si>
  <si>
    <t xml:space="preserve">20.21,5.1050-М30х1.5(2) S=36
</t>
  </si>
  <si>
    <t xml:space="preserve">20.21,5.1250-М30х1.5(2) S=36
</t>
  </si>
  <si>
    <t xml:space="preserve">20.21,5.1450-М30х1.5(2) S=36
</t>
  </si>
  <si>
    <t xml:space="preserve">20.21,5.1650-М30х1.5(2) S=36
</t>
  </si>
  <si>
    <t xml:space="preserve">20.21,5.1850-М30х1.5(2) S=36
</t>
  </si>
  <si>
    <t xml:space="preserve">20.21,5.2050-М30х1.5(2) S=36
</t>
  </si>
  <si>
    <t xml:space="preserve">20.21,5.2250-М30х1.5(2) S=36
</t>
  </si>
  <si>
    <t>Подъём стрелы КС-55713-1К, -3К</t>
  </si>
  <si>
    <t xml:space="preserve">На гц 220/160 пр-ва Галичанин, Клинцы (полный) </t>
  </si>
  <si>
    <t>РК-КС55713-220.160/2-Г</t>
  </si>
  <si>
    <t xml:space="preserve">На гц 220/160 пр-ва Галичанин, Клинцы (не полный) </t>
  </si>
  <si>
    <t>РК-КС55713-200.160/2-ГП</t>
  </si>
  <si>
    <t xml:space="preserve">На гц 200/160 пр-ва Галичанин, Клинцы (полный) </t>
  </si>
  <si>
    <t>РК-КС55713-200.160/2-Г</t>
  </si>
  <si>
    <t xml:space="preserve">На гц 200/160 пр-ва Галичанин, Клинцы (не полный) </t>
  </si>
  <si>
    <t>РК-КС55713-150.125/2-ГП</t>
  </si>
  <si>
    <t>Выдвижение стрелы КС-55713-1К, -3К</t>
  </si>
  <si>
    <t xml:space="preserve">На гц 150/125 пр-ва Галичанин, Клинцы (полный) </t>
  </si>
  <si>
    <t>РК-КС55713-150.125/2-Г</t>
  </si>
  <si>
    <t xml:space="preserve">На гц 150/125 пр-ва Галичанин, Клинцы (не полный) </t>
  </si>
  <si>
    <t>РК-КС55713-125.100/3а-ГП</t>
  </si>
  <si>
    <t xml:space="preserve">На г/ц 125/100 пр-ва Галичанин, Клинцы (до 00г) (полный) </t>
  </si>
  <si>
    <t>РК-КС55713-125.100/3б-ГП</t>
  </si>
  <si>
    <t xml:space="preserve">На г/ц 125/100 пр-ва Галичанин, Клинцы (00-01г) (полный) </t>
  </si>
  <si>
    <t>РК-КС55713-125.100/2а-ГП</t>
  </si>
  <si>
    <t>РК-КС55713-125.100/2а-Г</t>
  </si>
  <si>
    <t>РК-КС55713-125.100/3в-ГП</t>
  </si>
  <si>
    <t>Выдвижение средней секции стрелы</t>
  </si>
  <si>
    <t>РК-КС55713-125.100/2б-ГП</t>
  </si>
  <si>
    <t>РК-КС55713-125.100/2б-Г</t>
  </si>
  <si>
    <t>РК-КС55713-125.100/2в-ГП</t>
  </si>
  <si>
    <t>РК-КС55713-125.100/2в-Г</t>
  </si>
  <si>
    <t>РК-КС55713-125.100/2у-ГП</t>
  </si>
  <si>
    <t>РК-КС55713-125.100/2у-Г</t>
  </si>
  <si>
    <t>РК-КС55713-100.80/2а-ГП</t>
  </si>
  <si>
    <t xml:space="preserve">На г/ц 100/80 пр-ва Галичанин, Клинцы (01-05гг) (полный) </t>
  </si>
  <si>
    <t>РК-КС55713-100.80/2а-Г</t>
  </si>
  <si>
    <t xml:space="preserve">На г/ц 100/80 пр-ва Галичанин, Клинцы (01-05гг) (не полный) </t>
  </si>
  <si>
    <t>РК-КС55713-100.80/2б-ГП</t>
  </si>
  <si>
    <t xml:space="preserve">На г/ц 100/80 пр-ва Галичанин, Клинцы (с 06г) (полный) </t>
  </si>
  <si>
    <t>РК-КС55713-100.80/2б-Г</t>
  </si>
  <si>
    <t xml:space="preserve">На г/ц 100/80 пр-ва Галичанин, Клинцы (с 06г) (не полный) </t>
  </si>
  <si>
    <t>РК-КС55713-100.80/2у-ГП</t>
  </si>
  <si>
    <t>РК-КС55713-100.80/2у-Г</t>
  </si>
  <si>
    <t>РК-КС55713-63.40/3-ГП</t>
  </si>
  <si>
    <t xml:space="preserve">На г/ц 63/40 пр-ва Галичанин, Клинцы (до 00г) (полный) </t>
  </si>
  <si>
    <t>РК-КС55713-63.40/2-ГП</t>
  </si>
  <si>
    <t>РК-КС55713-63.40/2-Г</t>
  </si>
  <si>
    <t>РК-КС55713-ВС/1-ГП</t>
  </si>
  <si>
    <t>РК-КС55713-РТ/2-ГП</t>
  </si>
  <si>
    <t>Размыкатель тормоза лебёдки</t>
  </si>
  <si>
    <t xml:space="preserve">На Раз.тормоза лебёдки пр-ва Галичанин (с 09.05г) (полный) </t>
  </si>
  <si>
    <t>КС-55715 (30т) "Галичанин", "Клинцы"</t>
  </si>
  <si>
    <t>РК-КС55715-250.180/2-ГП</t>
  </si>
  <si>
    <t xml:space="preserve">На гц 250/180 пр-ва Галичанин (полный) </t>
  </si>
  <si>
    <t>РК-КС55715-250.180/2-Г</t>
  </si>
  <si>
    <t xml:space="preserve">На гц 250/180 пр-ва Галичанин (не полный) </t>
  </si>
  <si>
    <t>РК-КС55715-140.110/2-ГП</t>
  </si>
  <si>
    <t xml:space="preserve">На г/ц 125/100 пр-ва Галичанин, Клинцы (полный) </t>
  </si>
  <si>
    <t>РК-КС55715-140.110/2-Г</t>
  </si>
  <si>
    <t xml:space="preserve">На г/ц 125/100 пр-ва Галичанин, Клинцы (не полный) </t>
  </si>
  <si>
    <t>РК-КС55715-125.100/2б-ГП</t>
  </si>
  <si>
    <t xml:space="preserve">На г/ц 125/100 пр-ва Галичанин, Клинцы (до 06г) (полный) </t>
  </si>
  <si>
    <t>РК-КС55715-125.100/2б-Г</t>
  </si>
  <si>
    <t xml:space="preserve">На г/ц 125/100 пр-ва Галичанин, Клинцы (до 06г) (не полный) </t>
  </si>
  <si>
    <t>РК-КС55715-125.100/2в-ГП</t>
  </si>
  <si>
    <t>РК-КС55715-125.100/2в-Г</t>
  </si>
  <si>
    <t>РК-КС55715-125.100/2у-ГП</t>
  </si>
  <si>
    <t>Выд.стрелы (универсальный)</t>
  </si>
  <si>
    <t>РК-КС55715-125.100/2у-Г</t>
  </si>
  <si>
    <t>РК-КС55715-100.80/2а-ГП</t>
  </si>
  <si>
    <t xml:space="preserve">На г/ц 100/80 пр-ва Галичанин, Клинцы (до 06г) (полный) </t>
  </si>
  <si>
    <t>РК-КС55715-100.80/2а-Г</t>
  </si>
  <si>
    <t xml:space="preserve">На г/ц 100/80 пр-ва Галичанин, Клинцы (до 06г) (не полный) </t>
  </si>
  <si>
    <t>РК-КС55715-100.80/2б-ГП</t>
  </si>
  <si>
    <t>РК-КС55715-100.80/2б-Г</t>
  </si>
  <si>
    <t>РК-КС55715-100.80/2у-ГП</t>
  </si>
  <si>
    <t xml:space="preserve">На г/ц 100/80 пр-ва Галичанин, Клинцы (полный) </t>
  </si>
  <si>
    <t>РК-КС55715-100.80/2у-Г</t>
  </si>
  <si>
    <t xml:space="preserve">На г/ц 100/80 пр-ва Галичанин, Клинцы (не полный) </t>
  </si>
  <si>
    <t>РК-КС55715-63.40/2-ГП</t>
  </si>
  <si>
    <t xml:space="preserve">На г/ц 63/40 пр-ва Галичанин, Клинцы (полный) </t>
  </si>
  <si>
    <t>РК-КС55715-63.40/2-Г</t>
  </si>
  <si>
    <t xml:space="preserve">На г/ц 63/40 пр-ва Галичанин, Клинцы (не полный) </t>
  </si>
  <si>
    <t>РК-КС55715-ВС/1-ГП</t>
  </si>
  <si>
    <t>РК-КС55715-РТ/2-ГП</t>
  </si>
  <si>
    <t>КС-55717 (32т) "Автокран"</t>
  </si>
  <si>
    <t>РК-КС55717-250.160/1а-АП</t>
  </si>
  <si>
    <t>Подъём стрелы КС55717.63.400</t>
  </si>
  <si>
    <t xml:space="preserve">На гц 250/160 пр-ва Автокран (полный) </t>
  </si>
  <si>
    <t>РК-КС55717-250.160/1а-А</t>
  </si>
  <si>
    <t xml:space="preserve">На гц 250/160 пр-ва Автокран (не полный) </t>
  </si>
  <si>
    <t>РК-КС55717-250.160/1б-АП</t>
  </si>
  <si>
    <t>Подъём стрелы КС55717.63.400-3</t>
  </si>
  <si>
    <t>РК-КС55717-250.160/1б-А</t>
  </si>
  <si>
    <t>РК-КС55717-250.160/1у-АП</t>
  </si>
  <si>
    <t>Подъём стрелы (Универсальный)</t>
  </si>
  <si>
    <t>РК-КС55717-250.160/1у-А</t>
  </si>
  <si>
    <t>РК-КС55717-125.100/1а-АП</t>
  </si>
  <si>
    <t>РК-КС55717-125.100/1а-А</t>
  </si>
  <si>
    <t>РК-КС55717-125.100/1б-АП</t>
  </si>
  <si>
    <t>РК-КС55717-125.100/1б-А</t>
  </si>
  <si>
    <t>РК-КС55717-125.100/1у-АП</t>
  </si>
  <si>
    <t>На гц 125/100 пр-ва Автокран (Универсальный) (полный)</t>
  </si>
  <si>
    <t>РК-КС55717-125.100/1у-А</t>
  </si>
  <si>
    <t xml:space="preserve">На гц 125/100 пр-ва Автокран (Универсальный) (не полный) </t>
  </si>
  <si>
    <t>РК-КС55717-63.50/3-АП</t>
  </si>
  <si>
    <t xml:space="preserve">На гц 63/50 пр-ва Автокран (полный) </t>
  </si>
  <si>
    <t xml:space="preserve">На гц 140/125 пр-ва Строммашина (полный) </t>
  </si>
  <si>
    <t>КС-55727, КС-5578 "Машека"</t>
  </si>
  <si>
    <t>РК-КС55727-200.140/1-МП</t>
  </si>
  <si>
    <t>РК-КС55727-200.140/1-М</t>
  </si>
  <si>
    <t>РК-КС55727-200.140/2-МП</t>
  </si>
  <si>
    <t>РК-КС55727-200.140/2-М</t>
  </si>
  <si>
    <t>РК-КС55727-140.110/1-МП</t>
  </si>
  <si>
    <t>РК-КС55727-140.110/1-М</t>
  </si>
  <si>
    <t>РК-КС55727-140.110/2-МП</t>
  </si>
  <si>
    <t>РК-КС55727-140.110/2-М</t>
  </si>
  <si>
    <t>РК-КС55727-100.80/1-МП</t>
  </si>
  <si>
    <t>РК-КС55727-100.80/1-М</t>
  </si>
  <si>
    <t>РК-КС55727-100.80/2-МП</t>
  </si>
  <si>
    <t>РК-КС55727-100.80/2-М</t>
  </si>
  <si>
    <t>РК-КС55727-63.40/1-МП</t>
  </si>
  <si>
    <t>Выдвижение опоры</t>
  </si>
  <si>
    <t xml:space="preserve">На гц 63/40 пр-ва Машека (до 08г) (полный) </t>
  </si>
  <si>
    <t>РК-КС55727-63.40/1-М</t>
  </si>
  <si>
    <t xml:space="preserve">На гц 63/40 пр-ва Машека (до 08г) (не полный) </t>
  </si>
  <si>
    <t>РК-КС55727-63.40/2-МП</t>
  </si>
  <si>
    <t xml:space="preserve">На гц 63/40 пр-ва Машека (с 08г) (полный) </t>
  </si>
  <si>
    <t>РК-КС55727-63.40/2-М</t>
  </si>
  <si>
    <t xml:space="preserve">На гц 63/40 пр-ва Машека (с 08г) (не полный) </t>
  </si>
  <si>
    <t>РК-КС55727-Г/3-МП</t>
  </si>
  <si>
    <t>Гидрораспределитель РГМ10.000</t>
  </si>
  <si>
    <t>РК-КС55727-Т/1-МП</t>
  </si>
  <si>
    <t>Тормоз (новый)</t>
  </si>
  <si>
    <t xml:space="preserve">На Тормоз (новый) пр-ва Машека (полный) </t>
  </si>
  <si>
    <t>РК-КС55727-ВС/1-МП</t>
  </si>
  <si>
    <t>КС-55721 (36т) "Галичанин"</t>
  </si>
  <si>
    <t>РК-КС55721-250.180/2-ГП</t>
  </si>
  <si>
    <t xml:space="preserve">На гц 250/180 пр-ва Галичанин (с 03г) (полный) </t>
  </si>
  <si>
    <t>РК-КС55721-250.180/2-Г</t>
  </si>
  <si>
    <t xml:space="preserve">На гц 250/180 пр-ва Галичанин (с 03г) (не полный) </t>
  </si>
  <si>
    <t>РК-КС55721-140.120/2а-ГП</t>
  </si>
  <si>
    <t xml:space="preserve">На г/ц 140/120 пр-ва Галичанин (с 03г) (полный) </t>
  </si>
  <si>
    <t>РК-КС55721-140.120/2а-Г</t>
  </si>
  <si>
    <t xml:space="preserve">На г/ц 140/120 пр-ва Галичанин (с 03г) (не полный) </t>
  </si>
  <si>
    <t>РК-КС55721-140.120/2б-ГП</t>
  </si>
  <si>
    <t>РК-КС55721-140.120/2б-Г</t>
  </si>
  <si>
    <t>РК-КС55721-140.120/2у-ГП</t>
  </si>
  <si>
    <t>Опоры, Выдвиж.стрелы (Универс-ый)</t>
  </si>
  <si>
    <t>РК-КС55721-140.120/2у-Г</t>
  </si>
  <si>
    <t>РК-КС55721-100.80/2-ГП</t>
  </si>
  <si>
    <t>Подъём противовеса</t>
  </si>
  <si>
    <t xml:space="preserve">На г/ц 100/80 пр-ва Галичанин (с 03г) (полный) </t>
  </si>
  <si>
    <t>РК-КС55721-100.80/2-Г</t>
  </si>
  <si>
    <t xml:space="preserve">На г/ц 100/80 пр-ва Галичанин (с 03г) (не полный) </t>
  </si>
  <si>
    <t>РК-КС55721-63.40/2-ГП</t>
  </si>
  <si>
    <t xml:space="preserve">На г/ц 63/40 пр-ва Галичанин (с 03г) (полный) </t>
  </si>
  <si>
    <t>РК-КС55721-63.40/2-Г</t>
  </si>
  <si>
    <t xml:space="preserve">На г/ц 63/40 пр-ва Галичанин (с 03г) (не полный) </t>
  </si>
  <si>
    <t>РК-КС55721-ВС/1-ГП</t>
  </si>
  <si>
    <t>КС-55729 (32т) "Галичанин"</t>
  </si>
  <si>
    <t>РК-КС55729-250.180/2-ГП</t>
  </si>
  <si>
    <t>РК-КС55729-250.180/2-Г</t>
  </si>
  <si>
    <t>РК-КС55729-140.120/2а-ГП</t>
  </si>
  <si>
    <t xml:space="preserve">На г/ц 140/120 пр-ва Галичанин (полный) </t>
  </si>
  <si>
    <t>РК-КС55729-140.120/2а-Г</t>
  </si>
  <si>
    <t xml:space="preserve">На г/ц 140/120 пр-ва Галичанин (не полный) </t>
  </si>
  <si>
    <t>РК-КС55729-140.120/2б-ГП</t>
  </si>
  <si>
    <t>РК-КС55729-140.120/2б-Г</t>
  </si>
  <si>
    <t>РК-КС55729-140.120/2у-ГП</t>
  </si>
  <si>
    <t>РК-КС55729-140.120/2у-Г</t>
  </si>
  <si>
    <t>РК-КС55729-63.40/2-ГП</t>
  </si>
  <si>
    <t>РК-КС55729-63.40/2-Г</t>
  </si>
  <si>
    <t>РК-КС55729-ВС/1-ГП</t>
  </si>
  <si>
    <t>КС-55730 (32т) "Челябинец" ("ЧМЗ")</t>
  </si>
  <si>
    <t>До 2007г гидроцилиндры "Строммашина" и "Стройдормаш", с 2007г - Китай ("ЧМЗ"), "Берёзовский РМЗ"</t>
  </si>
  <si>
    <t>РК-КС55730-220.160/1-СП</t>
  </si>
  <si>
    <t>РК-КС55730-220.160/1-С</t>
  </si>
  <si>
    <t xml:space="preserve">На гц 220/160 пр-ва Строммашина (не полный) </t>
  </si>
  <si>
    <t>РК-КС55730-220.160/2-ЧП</t>
  </si>
  <si>
    <t xml:space="preserve">На гц 220/160 пр-ва ЧМЗ (полный) </t>
  </si>
  <si>
    <t>РК-КС55730-220.160/2-Ч</t>
  </si>
  <si>
    <t xml:space="preserve">На гц 220/160 пр-ва ЧМЗ (не полный) </t>
  </si>
  <si>
    <t>РК-КС55730-140.125/1-СП</t>
  </si>
  <si>
    <t>Выдвижение стрелы (до 07г)</t>
  </si>
  <si>
    <t>РК-КС55730-140.125/1-С</t>
  </si>
  <si>
    <t xml:space="preserve">На гц 140/125 пр-ва Строммашина (не полный) </t>
  </si>
  <si>
    <t>РК-КС55730-125.100/1-СП</t>
  </si>
  <si>
    <t>РК-КС55730-125.100/1-С</t>
  </si>
  <si>
    <t>РК-КС55730-125.100/2-БП</t>
  </si>
  <si>
    <t>РК-КС55730-125.100/2-Б</t>
  </si>
  <si>
    <t>РК-КС55730-125.100/2а-ЧП</t>
  </si>
  <si>
    <t xml:space="preserve">КС-3577.84.540
</t>
  </si>
  <si>
    <t xml:space="preserve">КИ-6
</t>
  </si>
  <si>
    <t xml:space="preserve">КС-3577.84. 009
</t>
  </si>
  <si>
    <t xml:space="preserve">КС 3577.84.019
</t>
  </si>
  <si>
    <t xml:space="preserve">КС-3577.84.011
</t>
  </si>
  <si>
    <t xml:space="preserve">У 462.815.1 (521.20.06.00)
</t>
  </si>
  <si>
    <t xml:space="preserve">У 462.815.0
</t>
  </si>
  <si>
    <t xml:space="preserve">КС-3574
</t>
  </si>
  <si>
    <t xml:space="preserve">Труба  хол/деформ. 10х1 Ст 10
</t>
  </si>
  <si>
    <t xml:space="preserve">м/п
</t>
  </si>
  <si>
    <t xml:space="preserve">Гайка-ниппель трубы маслопровода
</t>
  </si>
  <si>
    <t xml:space="preserve">∅ -10мм
</t>
  </si>
  <si>
    <t xml:space="preserve">КС-3577-3.84.900
</t>
  </si>
  <si>
    <t xml:space="preserve">КС-45717.84.400
</t>
  </si>
  <si>
    <t xml:space="preserve">Универсальный автоматический сигнализатор
</t>
  </si>
  <si>
    <t xml:space="preserve">Сигнализатор приближения
</t>
  </si>
  <si>
    <t xml:space="preserve">Преобразователь напряжения
</t>
  </si>
  <si>
    <t>Кольцо направляющее</t>
  </si>
  <si>
    <t>F1 Ф200-Ф195-16</t>
  </si>
  <si>
    <t>F1 Ф125хФ120-16</t>
  </si>
  <si>
    <t>F1 Ф160хФ155-16</t>
  </si>
  <si>
    <t>F1 Ф165хФ160-25</t>
  </si>
  <si>
    <t>F1 Ф115хФ110-16</t>
  </si>
  <si>
    <t>F1 Ф105хФ100-25</t>
  </si>
  <si>
    <t>F1 Ф225хФ220-25</t>
  </si>
  <si>
    <t>F1 Ф280хФ275-16</t>
  </si>
  <si>
    <t xml:space="preserve"> F1 Ф125хФ120-25</t>
  </si>
  <si>
    <t>F1 Ф145хФ140-25</t>
  </si>
  <si>
    <t xml:space="preserve">Скребок </t>
  </si>
  <si>
    <t>А9 Ф120хФ132-12-7</t>
  </si>
  <si>
    <t>А9 Ф140хФ152-7-12</t>
  </si>
  <si>
    <t>А9 Ф160хФ176-8-12</t>
  </si>
  <si>
    <t>А9 Ф100хФ112-12-7</t>
  </si>
  <si>
    <t>А9 Ф220хФ240-18-10</t>
  </si>
  <si>
    <t>А9 Ф110хФ122-12-7</t>
  </si>
  <si>
    <t>Уплотнение стержня</t>
  </si>
  <si>
    <t>С17 Ф100хФ115-9</t>
  </si>
  <si>
    <t>С17 Ф140хФ155-9.6</t>
  </si>
  <si>
    <t>С17 Ф110хФ125-10</t>
  </si>
  <si>
    <t>С17 Ф120хФ132.7-9.3</t>
  </si>
  <si>
    <t xml:space="preserve">Уплотнение поршня </t>
  </si>
  <si>
    <t>К1 Ф140хФ125-7.5</t>
  </si>
  <si>
    <t>Уплотнение поршня</t>
  </si>
  <si>
    <t>К1 Ф125хФ110-7.5</t>
  </si>
  <si>
    <t>К1 Ф160хФ145-7.5</t>
  </si>
  <si>
    <t>К1 Ф140хФ125-10</t>
  </si>
  <si>
    <t>С9/1 Ф100хФ115.5-6.3</t>
  </si>
  <si>
    <t>С9/2 Ф100хФ115.5-6.3</t>
  </si>
  <si>
    <t>К8/1 Ф125хФ104-8</t>
  </si>
  <si>
    <t>К8/2 Ф125хФ104-8</t>
  </si>
  <si>
    <t>С9/1 Ф160хФ175.5-6.3</t>
  </si>
  <si>
    <t>С9/1 Ф220хФ239-8</t>
  </si>
  <si>
    <t>С9/2 Ф160хФ175.5-6.3</t>
  </si>
  <si>
    <t>С9/2 Ф220хФ239-8</t>
  </si>
  <si>
    <t>К8/1 Ф200хФ179-8</t>
  </si>
  <si>
    <t>К8/1 Ф280хФ256-8.1</t>
  </si>
  <si>
    <t>К8/2 Ф140хФ119-8</t>
  </si>
  <si>
    <t>К8/2 Ф200хФ179-8</t>
  </si>
  <si>
    <t xml:space="preserve"> К8/2 Ф280хФ256-8.1</t>
  </si>
  <si>
    <t>К8/1 Ф140хФ119-8</t>
  </si>
  <si>
    <t>Секции стрел</t>
  </si>
  <si>
    <t>Средняя секция стрелы</t>
  </si>
  <si>
    <t>КС-54711.63.600</t>
  </si>
  <si>
    <t>ГИДРОНАСОСЫ ГИДРОМОТОРЫ Одесса, Стройгидравлика</t>
  </si>
  <si>
    <t>ОАО "ШЗ "Гидропривод"</t>
  </si>
  <si>
    <t xml:space="preserve">410.56-00.02 (310.56.00) </t>
  </si>
  <si>
    <t xml:space="preserve">16 600
</t>
  </si>
  <si>
    <t xml:space="preserve">1816
</t>
  </si>
  <si>
    <t xml:space="preserve">1 708
</t>
  </si>
  <si>
    <t xml:space="preserve">1 896
</t>
  </si>
  <si>
    <t xml:space="preserve">1 488
</t>
  </si>
  <si>
    <t xml:space="preserve">1 382
</t>
  </si>
  <si>
    <t xml:space="preserve">1 274
</t>
  </si>
  <si>
    <t xml:space="preserve">1 347
</t>
  </si>
  <si>
    <t xml:space="preserve">1 262
</t>
  </si>
  <si>
    <t xml:space="preserve">1 175
</t>
  </si>
  <si>
    <t>ЗАПЧАСТИ ДЛЯ АВТОКРАНОВ ПР-ВО ГАЗПРОМКРАН</t>
  </si>
  <si>
    <t xml:space="preserve">РЕМКОМПЛЕКТЫ </t>
  </si>
  <si>
    <t>РК-КС55730-125.100/2а-Ч</t>
  </si>
  <si>
    <t>РК-КС55730-125.100/2-ЕП</t>
  </si>
  <si>
    <t>РК-КС55730-125.100/2-Е</t>
  </si>
  <si>
    <t>РК-КС55730-125.100/2б-ЧП</t>
  </si>
  <si>
    <t>РК-КС55730-125.100/2б-Ч</t>
  </si>
  <si>
    <t>РК-КС55730-100.80/2-ЧП</t>
  </si>
  <si>
    <t>РК-КС55730-100.80/2-Ч</t>
  </si>
  <si>
    <t xml:space="preserve">10 000
</t>
  </si>
  <si>
    <t xml:space="preserve">Щеткодержатель
</t>
  </si>
  <si>
    <t xml:space="preserve">Кнопка
</t>
  </si>
  <si>
    <t xml:space="preserve">Кнопки
</t>
  </si>
  <si>
    <t xml:space="preserve">Выключатель бесконтактный
</t>
  </si>
  <si>
    <t xml:space="preserve">Датчик
</t>
  </si>
  <si>
    <t xml:space="preserve">МОПР
</t>
  </si>
  <si>
    <t xml:space="preserve">Выключатели концевые
</t>
  </si>
  <si>
    <t xml:space="preserve">3 497
</t>
  </si>
  <si>
    <t xml:space="preserve">3 770
</t>
  </si>
  <si>
    <t xml:space="preserve">1 495
</t>
  </si>
  <si>
    <t xml:space="preserve">1 460
</t>
  </si>
  <si>
    <t xml:space="preserve">1 235
</t>
  </si>
  <si>
    <t xml:space="preserve">Катушка
</t>
  </si>
  <si>
    <t xml:space="preserve">1 240
</t>
  </si>
  <si>
    <t xml:space="preserve">Предохранитель
</t>
  </si>
  <si>
    <t xml:space="preserve">Переключатель
</t>
  </si>
  <si>
    <t xml:space="preserve">№
</t>
  </si>
  <si>
    <t xml:space="preserve">НАИМЕНОВАНИЕ ПРОДУКЦИИ
</t>
  </si>
  <si>
    <t xml:space="preserve">КАТАЛОЖНЫЙ НОМЕР
</t>
  </si>
  <si>
    <t xml:space="preserve">ЦЕНА
</t>
  </si>
  <si>
    <t xml:space="preserve">Фланец на гидронасос
</t>
  </si>
  <si>
    <t xml:space="preserve">Фланец  на КОМ
</t>
  </si>
  <si>
    <t xml:space="preserve">Кардан  в сборе
</t>
  </si>
  <si>
    <t xml:space="preserve">Корпус КОМ
</t>
  </si>
  <si>
    <t xml:space="preserve">Колесо зубчатое
</t>
  </si>
  <si>
    <t xml:space="preserve">Вал
</t>
  </si>
  <si>
    <t xml:space="preserve">5 800
</t>
  </si>
  <si>
    <t xml:space="preserve">14 000
</t>
  </si>
  <si>
    <t xml:space="preserve">17 500
</t>
  </si>
  <si>
    <t xml:space="preserve">Ось ведущей шестерни КОМ КамАЗ
</t>
  </si>
  <si>
    <t xml:space="preserve">Вал вторичный  КОМ КамАЗ
</t>
  </si>
  <si>
    <t xml:space="preserve">1 100
</t>
  </si>
  <si>
    <t xml:space="preserve">Вал вторичный  с шестерней КОМ КамАЗ
</t>
  </si>
  <si>
    <t xml:space="preserve">1 600
</t>
  </si>
  <si>
    <t xml:space="preserve">1 400
</t>
  </si>
  <si>
    <t xml:space="preserve">Пневмоцилиндр
</t>
  </si>
  <si>
    <t xml:space="preserve">3 800
</t>
  </si>
  <si>
    <t xml:space="preserve">Шестерня
</t>
  </si>
  <si>
    <t xml:space="preserve">Плунжер
</t>
  </si>
  <si>
    <t xml:space="preserve">Муфта
</t>
  </si>
  <si>
    <t xml:space="preserve">Полумуфта
</t>
  </si>
  <si>
    <t xml:space="preserve">Втулка распорная
</t>
  </si>
  <si>
    <t xml:space="preserve">Шток
</t>
  </si>
  <si>
    <t xml:space="preserve">Вилка
</t>
  </si>
  <si>
    <t xml:space="preserve">Крышка
</t>
  </si>
  <si>
    <t xml:space="preserve">ГРУЗОВАЯ  ЛЕБЕДКА
</t>
  </si>
  <si>
    <t xml:space="preserve">Редуктор грузовой  лебедки
</t>
  </si>
  <si>
    <t xml:space="preserve">46 000
</t>
  </si>
  <si>
    <t xml:space="preserve">Кронштейн
</t>
  </si>
  <si>
    <t xml:space="preserve">3 900
</t>
  </si>
  <si>
    <t xml:space="preserve">1 360
</t>
  </si>
  <si>
    <t xml:space="preserve">3 200
</t>
  </si>
  <si>
    <t xml:space="preserve">Размыкатель тормоза
</t>
  </si>
  <si>
    <t xml:space="preserve">1 829
</t>
  </si>
  <si>
    <t xml:space="preserve">2 400
</t>
  </si>
  <si>
    <t xml:space="preserve">Лента  тормозная
</t>
  </si>
  <si>
    <t xml:space="preserve">Шкив
</t>
  </si>
  <si>
    <t xml:space="preserve">Звездочка
</t>
  </si>
  <si>
    <t xml:space="preserve">МЕХАНИЗМ ПОВОРОТА
</t>
  </si>
  <si>
    <t xml:space="preserve">Колодка
</t>
  </si>
  <si>
    <t xml:space="preserve">Тормозное устройство механизма поворота
</t>
  </si>
  <si>
    <t xml:space="preserve">-
</t>
  </si>
  <si>
    <t xml:space="preserve">1 540
</t>
  </si>
  <si>
    <t xml:space="preserve">Втулка
</t>
  </si>
  <si>
    <t xml:space="preserve">Нижняя часть  корпуса
</t>
  </si>
  <si>
    <t xml:space="preserve">Верхняя часть  корпуса
</t>
  </si>
  <si>
    <t xml:space="preserve">Комплект  прокладок механизма поворота
</t>
  </si>
  <si>
    <t xml:space="preserve">1 560
</t>
  </si>
  <si>
    <t xml:space="preserve">Полумуфта внутренняя
</t>
  </si>
  <si>
    <t xml:space="preserve">Фланец
</t>
  </si>
  <si>
    <t xml:space="preserve">1 850
</t>
  </si>
  <si>
    <t xml:space="preserve">МЕХАНИЗМ БЛОКИРОВКИ  ПОДВЕСКИ
</t>
  </si>
  <si>
    <t xml:space="preserve">Механизм  блокировки подвески
</t>
  </si>
  <si>
    <t xml:space="preserve">54 000
</t>
  </si>
  <si>
    <t xml:space="preserve">42 000
</t>
  </si>
  <si>
    <t xml:space="preserve">Гидроцилиндр блокировки задней подвески
</t>
  </si>
  <si>
    <t xml:space="preserve">10 200
</t>
  </si>
  <si>
    <t xml:space="preserve">Гидроцилиндр стабилизатора
</t>
  </si>
  <si>
    <t xml:space="preserve">Рама неповоротная
</t>
  </si>
  <si>
    <t xml:space="preserve">Рама поворотная
</t>
  </si>
  <si>
    <t xml:space="preserve">155 000
</t>
  </si>
  <si>
    <t xml:space="preserve">30 450
</t>
  </si>
  <si>
    <t xml:space="preserve">Подпятник  под опору
</t>
  </si>
  <si>
    <t xml:space="preserve">Канат выдвижения
</t>
  </si>
  <si>
    <t xml:space="preserve">Канат задвижения
</t>
  </si>
  <si>
    <t xml:space="preserve">Установка прижимного ролика
</t>
  </si>
  <si>
    <t xml:space="preserve">11 800
</t>
  </si>
  <si>
    <t xml:space="preserve">Секция  средняя
</t>
  </si>
  <si>
    <t xml:space="preserve">Секция  верхняя
</t>
  </si>
  <si>
    <t xml:space="preserve">Опора  выносная
</t>
  </si>
  <si>
    <t xml:space="preserve">49 300
</t>
  </si>
  <si>
    <t xml:space="preserve">Установка гуська
</t>
  </si>
  <si>
    <t xml:space="preserve">185 000
</t>
  </si>
  <si>
    <t xml:space="preserve">12 000
</t>
  </si>
  <si>
    <t xml:space="preserve">ОПОРНО-ПОВОРОТНОЕ УСТРОЙСТВО  (ОПУ)
</t>
  </si>
  <si>
    <t xml:space="preserve">КС-3579(16т), КС-55727(25т)
</t>
  </si>
  <si>
    <t xml:space="preserve">КС-45719 (20т), КС-55713 (25т)
</t>
  </si>
  <si>
    <t xml:space="preserve">КС-4572А, КС-4574
</t>
  </si>
  <si>
    <t xml:space="preserve">КС-45721 (25т)
</t>
  </si>
  <si>
    <t xml:space="preserve">КОНТРОЛЬНО-ИЗМЕРИТЕЛЬНЫЕ ПРИБОРЫ
</t>
  </si>
  <si>
    <t>1500
1500</t>
  </si>
  <si>
    <t xml:space="preserve">КС-4572А.14.003
</t>
  </si>
  <si>
    <t xml:space="preserve">1 250
</t>
  </si>
  <si>
    <t xml:space="preserve">2500
</t>
  </si>
  <si>
    <t xml:space="preserve">1 300
</t>
  </si>
  <si>
    <t xml:space="preserve">2 160
</t>
  </si>
  <si>
    <t xml:space="preserve">500
</t>
  </si>
  <si>
    <t xml:space="preserve">7 000
</t>
  </si>
  <si>
    <t xml:space="preserve">6400
</t>
  </si>
  <si>
    <t xml:space="preserve">800
</t>
  </si>
  <si>
    <t xml:space="preserve">8500
</t>
  </si>
  <si>
    <t xml:space="preserve">210 400
</t>
  </si>
  <si>
    <t xml:space="preserve">143 600
</t>
  </si>
  <si>
    <t xml:space="preserve">138 600
</t>
  </si>
  <si>
    <t xml:space="preserve">240 000
</t>
  </si>
  <si>
    <t xml:space="preserve">156 200
</t>
  </si>
  <si>
    <t xml:space="preserve">235 700
</t>
  </si>
  <si>
    <t xml:space="preserve">149 823
</t>
  </si>
  <si>
    <t xml:space="preserve">136 877
</t>
  </si>
  <si>
    <t xml:space="preserve">202 600
</t>
  </si>
  <si>
    <t xml:space="preserve">24 000
</t>
  </si>
  <si>
    <t xml:space="preserve">20000
</t>
  </si>
  <si>
    <t xml:space="preserve">34000
</t>
  </si>
  <si>
    <t xml:space="preserve">4 800
</t>
  </si>
  <si>
    <t xml:space="preserve">ГКР-20-160-25
</t>
  </si>
  <si>
    <t xml:space="preserve">ПКР787
</t>
  </si>
  <si>
    <t xml:space="preserve">С13Н24/22 ( С13Н24/14)
</t>
  </si>
  <si>
    <t xml:space="preserve">У3.20.10.00-9 (Италия)
</t>
  </si>
  <si>
    <t xml:space="preserve">У3.20.10.00
</t>
  </si>
  <si>
    <t xml:space="preserve">КС-3577.83.760
</t>
  </si>
  <si>
    <t xml:space="preserve">КС-3577.84.700-01
</t>
  </si>
  <si>
    <t xml:space="preserve">КС-3579.84.700-02 (Могилев)
</t>
  </si>
  <si>
    <t xml:space="preserve">КС-3577.84.700-9 (Италия)
</t>
  </si>
  <si>
    <t xml:space="preserve">КС-3577.84.700-9-01 (Италия)
</t>
  </si>
  <si>
    <t xml:space="preserve">КС-3577.84-700А 02 (пр-во Ульяновск)
</t>
  </si>
  <si>
    <t xml:space="preserve">КС-3577.84-700А-01 02 (пр-во Ульяновск)
</t>
  </si>
  <si>
    <t xml:space="preserve">КС-3577.84.700.00; -01; -1 (пр-во Углич)
</t>
  </si>
  <si>
    <t xml:space="preserve">ПТК 20-01.000
</t>
  </si>
  <si>
    <t xml:space="preserve">ПТК 20-01.000-01
</t>
  </si>
  <si>
    <t xml:space="preserve">ПТК 20-01.000-03
</t>
  </si>
  <si>
    <t xml:space="preserve">ПТК 20-01.000-03-01
</t>
  </si>
  <si>
    <t xml:space="preserve">У461033А
</t>
  </si>
  <si>
    <t xml:space="preserve">КС 3577.84.400
</t>
  </si>
  <si>
    <t xml:space="preserve">КС-45717.84.500
</t>
  </si>
  <si>
    <t xml:space="preserve">ЕТД 20/4205 с корпусом, катушкой и коннектором
</t>
  </si>
  <si>
    <t xml:space="preserve">КС-3577-3.84.010
</t>
  </si>
  <si>
    <t xml:space="preserve">ОНК-М (все модификации)
</t>
  </si>
  <si>
    <t xml:space="preserve">от 14 800
</t>
  </si>
  <si>
    <t xml:space="preserve">ОПГ1-18 (ОПГ1-4)
</t>
  </si>
  <si>
    <t>ПРИМЕНЯЕМОСТЬ</t>
  </si>
  <si>
    <t xml:space="preserve">ОПГ1-19 (ОПГ1-5)
</t>
  </si>
  <si>
    <t xml:space="preserve">ОПГ1-13 (ОПГ1-6); ОПГ1-15 (ОПГ1-8) и  др.
</t>
  </si>
  <si>
    <t xml:space="preserve">ОПГ ПС-32М
</t>
  </si>
  <si>
    <t xml:space="preserve">ОПГ ПС-64М
</t>
  </si>
  <si>
    <t xml:space="preserve">ДН-2-41 (400 кг, 12В)
</t>
  </si>
  <si>
    <t xml:space="preserve">ДН-3 "ВЕГА"
</t>
  </si>
  <si>
    <t xml:space="preserve">Насос  топливный для  О30
</t>
  </si>
  <si>
    <t xml:space="preserve">Свеча для  О30
</t>
  </si>
  <si>
    <t xml:space="preserve">СР65А
</t>
  </si>
  <si>
    <t xml:space="preserve">Задатчик импульсов для  О30
</t>
  </si>
  <si>
    <t xml:space="preserve">ЗИ 24-02 24В
</t>
  </si>
  <si>
    <t xml:space="preserve">Комплект  ЗИП к О30(24В)
</t>
  </si>
  <si>
    <t xml:space="preserve">Свеча накаливания для  О31
</t>
  </si>
  <si>
    <t xml:space="preserve">СН 04-20
</t>
  </si>
  <si>
    <t xml:space="preserve">Блок управления для  О31
</t>
  </si>
  <si>
    <t xml:space="preserve">БУ О31-24В
</t>
  </si>
  <si>
    <t xml:space="preserve">Пульт управления для  О31
</t>
  </si>
  <si>
    <t xml:space="preserve">Датчик горения для  О31
</t>
  </si>
  <si>
    <t xml:space="preserve">Датчик температуры для  О31
</t>
  </si>
  <si>
    <t xml:space="preserve">О31 24В
</t>
  </si>
  <si>
    <t xml:space="preserve">Термостат 55Н/Датчик перегрева (Планар)
</t>
  </si>
  <si>
    <t xml:space="preserve">12Т944/Сб.815
</t>
  </si>
  <si>
    <t xml:space="preserve">Свеча (Планар)
</t>
  </si>
  <si>
    <t xml:space="preserve">Сб.886
</t>
  </si>
  <si>
    <t xml:space="preserve">Втулка(для свечи  Планар)
</t>
  </si>
  <si>
    <t xml:space="preserve">Д.814
</t>
  </si>
  <si>
    <t xml:space="preserve">Топливный  насос (Планар)
</t>
  </si>
  <si>
    <t xml:space="preserve">10ТС.451.02.00.00.000 сб.2/Сб.805 (24В)
</t>
  </si>
  <si>
    <t xml:space="preserve">Блок управления (Планар)
</t>
  </si>
  <si>
    <t xml:space="preserve">Сб.1263 (Сб.819)
</t>
  </si>
  <si>
    <t xml:space="preserve">Пульт управления (Планар)
</t>
  </si>
  <si>
    <t xml:space="preserve">Сб.803
</t>
  </si>
  <si>
    <t xml:space="preserve">Камера сгорания (Планар)
</t>
  </si>
  <si>
    <t xml:space="preserve">12/24 V Сб.803
</t>
  </si>
  <si>
    <t xml:space="preserve">Индикатор  пламени (Планар)
</t>
  </si>
  <si>
    <t xml:space="preserve">Сб.817
</t>
  </si>
  <si>
    <t xml:space="preserve">Нагнетатель воздуха(Планар)
</t>
  </si>
  <si>
    <t xml:space="preserve">Сб.813
</t>
  </si>
  <si>
    <t xml:space="preserve">228чп
</t>
  </si>
  <si>
    <t xml:space="preserve">СВН 2-01 (12В); СВН 2-02 (24В)
</t>
  </si>
  <si>
    <t xml:space="preserve">МТП-1М 1,6МПа;  25МПа  и  др.
</t>
  </si>
  <si>
    <t xml:space="preserve">УНШ-1
</t>
  </si>
  <si>
    <t xml:space="preserve">УН1.3
</t>
  </si>
  <si>
    <t xml:space="preserve">Креномер  УН (пузырьковый)
</t>
  </si>
  <si>
    <t xml:space="preserve">КС-3577.52.300А
</t>
  </si>
  <si>
    <t xml:space="preserve">С 302.Д(12В)
</t>
  </si>
  <si>
    <t xml:space="preserve">20.3721-01(12В)
</t>
  </si>
  <si>
    <t xml:space="preserve">СЛ 135
</t>
  </si>
  <si>
    <t xml:space="preserve">КС-35714
</t>
  </si>
  <si>
    <t xml:space="preserve">КС-55727
</t>
  </si>
  <si>
    <t xml:space="preserve">КС-3577.80.240
</t>
  </si>
  <si>
    <t xml:space="preserve">5к
</t>
  </si>
  <si>
    <t xml:space="preserve">КЕ-011 красные, черные
</t>
  </si>
  <si>
    <t xml:space="preserve">КЕ-021 исп.2  КРАСНЫЕ ( Грибок )
</t>
  </si>
  <si>
    <t xml:space="preserve">Кнопки, посты кнопочные,  магнитные пускатели
</t>
  </si>
  <si>
    <t xml:space="preserve">КЕ; КУ;ПКЕ; ПН;ПМ; ПМЕ; ПМЛ; ПМА
</t>
  </si>
  <si>
    <t xml:space="preserve">ВБ 2А.18М.53.51.1Z
</t>
  </si>
  <si>
    <t xml:space="preserve">ВБ 2А.40ХХ.12.1.1
</t>
  </si>
  <si>
    <t xml:space="preserve">ВБ 2А.30М.53.10.1.1.Z
</t>
  </si>
  <si>
    <t xml:space="preserve">L-метр
</t>
  </si>
  <si>
    <t xml:space="preserve">ВПК 2110
</t>
  </si>
  <si>
    <t xml:space="preserve">ВПК 2111
</t>
  </si>
  <si>
    <t xml:space="preserve">ВПК 2112
</t>
  </si>
  <si>
    <t xml:space="preserve">ВП 15.211; ВП 15.231
</t>
  </si>
  <si>
    <t xml:space="preserve">ВУ-150
</t>
  </si>
  <si>
    <t xml:space="preserve">ВУ-250М
</t>
  </si>
  <si>
    <t xml:space="preserve">КУ-701
</t>
  </si>
  <si>
    <t xml:space="preserve">КУ-703
</t>
  </si>
  <si>
    <t xml:space="preserve">КУ-704
</t>
  </si>
  <si>
    <t xml:space="preserve">МО100
</t>
  </si>
  <si>
    <t xml:space="preserve">МО200
</t>
  </si>
  <si>
    <t xml:space="preserve">ПР 310 ( 10А )
</t>
  </si>
  <si>
    <t xml:space="preserve">292.3722 ( 10А )
</t>
  </si>
  <si>
    <t xml:space="preserve">ППН-45
</t>
  </si>
  <si>
    <t xml:space="preserve">ПП-45М
</t>
  </si>
  <si>
    <t xml:space="preserve">Контакторы, командоконтроллеры, толкатели
</t>
  </si>
  <si>
    <t xml:space="preserve">КТ,МК,ККТ-61;62;63,ККП,МО,ТЭ-25…30…50
</t>
  </si>
  <si>
    <t xml:space="preserve">КОМ для КС-55727 (Машека)
</t>
  </si>
  <si>
    <t xml:space="preserve">КОМ для КС-45719 (з-д "Галич")
</t>
  </si>
  <si>
    <t xml:space="preserve">264706 внутр. D30, внешн.D44, шир. 33 (мм)
</t>
  </si>
  <si>
    <t xml:space="preserve">Коробка отбора мощности на КС-55717
</t>
  </si>
  <si>
    <t xml:space="preserve">КС-55717А.14.200-1
</t>
  </si>
  <si>
    <t xml:space="preserve">КОМ для КС 3575А(ЗИЛ-ГЯ133)
</t>
  </si>
  <si>
    <t xml:space="preserve">КС-3575.14.100-1
</t>
  </si>
  <si>
    <t xml:space="preserve">КС-55727-1.14.01.000
</t>
  </si>
  <si>
    <t xml:space="preserve">КС-45719-1.14.100
</t>
  </si>
  <si>
    <t xml:space="preserve">КОМ для КС-35715 (26 зуб.)
</t>
  </si>
  <si>
    <t xml:space="preserve">КС-35715.14.100-1
</t>
  </si>
  <si>
    <t xml:space="preserve">КОМ для КС-3574 (УРАЛ)
</t>
  </si>
  <si>
    <t xml:space="preserve">КС-3574.14.100 (КДОМ 5557-4202010)
</t>
  </si>
  <si>
    <t xml:space="preserve">КОМ для КС-45717К (КАМАЗ) (20зубьев)
</t>
  </si>
  <si>
    <t xml:space="preserve">МП05-4202010
</t>
  </si>
  <si>
    <t xml:space="preserve">КОМ для КС-45717К (КАМАЗ) (22зуба)
</t>
  </si>
  <si>
    <t xml:space="preserve">КОМ для КаМАЗа (Наб. Челны) (20зубьев)
</t>
  </si>
  <si>
    <t xml:space="preserve">КОМ для КаМАЗа (производство Италия)
</t>
  </si>
  <si>
    <t xml:space="preserve">Р30КZР10503 с фланцем SP1300
</t>
  </si>
  <si>
    <t xml:space="preserve">КОМ для КС-3577 (26 зуб.)
</t>
  </si>
  <si>
    <t xml:space="preserve">КС-3577-2.14.100
</t>
  </si>
  <si>
    <t>Автокраны</t>
  </si>
  <si>
    <t>Подъём стрелы</t>
  </si>
  <si>
    <t>Выдвижение стрелы</t>
  </si>
  <si>
    <t>Подъём стрелы (универсальный)</t>
  </si>
  <si>
    <t xml:space="preserve">Все комплекты с защитными кольцами и опорно-направляющей лентой </t>
  </si>
  <si>
    <t xml:space="preserve">На гц 200/160 пр-ва Елецгидроагрегат (полный) </t>
  </si>
  <si>
    <t xml:space="preserve">На гц 200/160 пр-ва Елецгидроагрегат (не полный) </t>
  </si>
  <si>
    <t>Опоры</t>
  </si>
  <si>
    <t>Раздвижение опор</t>
  </si>
  <si>
    <t>Вращающееся соединение</t>
  </si>
  <si>
    <t>КС-35714, КС-35715 "Автокран"</t>
  </si>
  <si>
    <t xml:space="preserve">Все комплекты г/ц с защитными кольцами и опорно-направляющей лентой </t>
  </si>
  <si>
    <t>РК-КС35714-200.160/1-АП</t>
  </si>
  <si>
    <t xml:space="preserve">На гц 200/160 пр-ва Автокран (полный) </t>
  </si>
  <si>
    <t>РК-КС35714-200.160/1-А</t>
  </si>
  <si>
    <t xml:space="preserve">На гц 200/160 пр-ва Автокран (не полный) </t>
  </si>
  <si>
    <t>РК-КС35714-125.100/1а-АП</t>
  </si>
  <si>
    <t xml:space="preserve">На гц 125/100 пр-ва Автокран (полный) </t>
  </si>
  <si>
    <t>РК-КС35714-125.100/1а-А</t>
  </si>
  <si>
    <t xml:space="preserve">На гц 125/100 пр-ва Автокран (не полный) </t>
  </si>
  <si>
    <t>РК-КС35714-100.80/1-АП</t>
  </si>
  <si>
    <t>Опоры (вывешивание)</t>
  </si>
  <si>
    <t xml:space="preserve">На гц 100/80 пр-ва Автокран (полный) </t>
  </si>
  <si>
    <t>РК-КС35714-100.80/1-А</t>
  </si>
  <si>
    <t xml:space="preserve">На гц 100/80 пр-ва Автокран (не полный) </t>
  </si>
  <si>
    <t>РК-КС35714-100.80/1-СП</t>
  </si>
  <si>
    <t xml:space="preserve">На гц 100/80 пр-ва Спецгидравлика (полный) </t>
  </si>
  <si>
    <t>РК-КС35714-100.80/1-С</t>
  </si>
  <si>
    <t xml:space="preserve">На гц 100/80 пр-ва Спецгидравлика (не полный) </t>
  </si>
  <si>
    <t>РК-КС35714-100.80/2-ЕП</t>
  </si>
  <si>
    <t xml:space="preserve">На гц 100/80 пр-ва Елецгидроагрегат (полный) </t>
  </si>
  <si>
    <t>РК-КС35714-100.80/2-Е</t>
  </si>
  <si>
    <t xml:space="preserve">На гц 100/80 пр-ва Елецгидроагрегат (не полный) </t>
  </si>
  <si>
    <t>РК-КС35714-63.40/1-АП</t>
  </si>
  <si>
    <t xml:space="preserve">На гц 63/40 пр-ва Автокран (полный) </t>
  </si>
  <si>
    <t>РК-КС35714-ВС/1-АП</t>
  </si>
  <si>
    <t xml:space="preserve">На Вращающееся соединение пр-ва Автокран (полный) </t>
  </si>
  <si>
    <t>РК-КС35714-КОМ/3-АП</t>
  </si>
  <si>
    <t>Коробка отбора мощности</t>
  </si>
  <si>
    <t xml:space="preserve">На Коробку отбора мощности пр-ва Автокран (полный) </t>
  </si>
  <si>
    <t>РК-КС35714-ФЛ/3-АП</t>
  </si>
  <si>
    <t>Фильтр линейный У4910.46.000</t>
  </si>
  <si>
    <t xml:space="preserve">На Фильтр линейныйа пр-ва Автокран (полный) </t>
  </si>
  <si>
    <t>РК-КС35714-РТ/3-АП</t>
  </si>
  <si>
    <t>Размыкатель тормоза КС-3577.26.310</t>
  </si>
  <si>
    <t xml:space="preserve">На Размыкатель тормоза пр-ва Автокран (полный) </t>
  </si>
  <si>
    <t>РК-КС35714-КА/3-АП</t>
  </si>
  <si>
    <t>Клапан аварийный (Кран 2-х ходовой)</t>
  </si>
  <si>
    <t xml:space="preserve">На Клапан аварийный пр-ва Автокран (полный) </t>
  </si>
  <si>
    <t>РК-КС35714-КП/3-АП</t>
  </si>
  <si>
    <t>Клапан предох-ый У.067.00.000</t>
  </si>
  <si>
    <t xml:space="preserve">2 994
</t>
  </si>
  <si>
    <t xml:space="preserve">Датчик давления малогабаритный
</t>
  </si>
  <si>
    <t xml:space="preserve">Ограничитель предельного груза
</t>
  </si>
  <si>
    <t xml:space="preserve">20 414
</t>
  </si>
  <si>
    <t xml:space="preserve">под заказ
</t>
  </si>
  <si>
    <t xml:space="preserve">13 500
</t>
  </si>
  <si>
    <t xml:space="preserve">23 480
</t>
  </si>
  <si>
    <t xml:space="preserve">8 320
</t>
  </si>
  <si>
    <t xml:space="preserve">10 340
</t>
  </si>
  <si>
    <t xml:space="preserve">ОТОПИТЕЛЬНЫЕ ПРИБОРЫ
</t>
  </si>
  <si>
    <t xml:space="preserve">271.1106010-40
</t>
  </si>
  <si>
    <t xml:space="preserve">2 800
</t>
  </si>
  <si>
    <t xml:space="preserve">1 680
</t>
  </si>
  <si>
    <t xml:space="preserve">21 500
</t>
  </si>
  <si>
    <t xml:space="preserve">1 880
</t>
  </si>
  <si>
    <t xml:space="preserve">1 050
</t>
  </si>
  <si>
    <t xml:space="preserve">2 980
</t>
  </si>
  <si>
    <t xml:space="preserve">2 220
</t>
  </si>
  <si>
    <t xml:space="preserve">4 320
</t>
  </si>
  <si>
    <t xml:space="preserve">Счетчик моточасов
</t>
  </si>
  <si>
    <t xml:space="preserve">Манометры
</t>
  </si>
  <si>
    <t xml:space="preserve">Креномер
</t>
  </si>
  <si>
    <t xml:space="preserve">1 800
</t>
  </si>
  <si>
    <t xml:space="preserve">ПРОЧЕЕ ЭЛЕКТРООБОРУДОВАНИЕ
</t>
  </si>
  <si>
    <t xml:space="preserve">Сигнал  звуковой
</t>
  </si>
  <si>
    <t xml:space="preserve">Стеклоочиститель
</t>
  </si>
  <si>
    <t xml:space="preserve">Дистанционное управление подачей топлива
</t>
  </si>
  <si>
    <t xml:space="preserve">Токосъёмник кольцевой
</t>
  </si>
  <si>
    <t>РК-КС35719-125.100/2в-К</t>
  </si>
  <si>
    <t xml:space="preserve">На г/ц 125/100 пр-ва Галичанин, Клинцы (с 06г) (не полный) </t>
  </si>
  <si>
    <t>РК-КС35719-125.100/2у-КП</t>
  </si>
  <si>
    <t>Выдвижение стрелы (универс.)</t>
  </si>
  <si>
    <t xml:space="preserve">На г/ц 125/100 пр-ва Галичанин, Клинцы (с 01г) (полный) </t>
  </si>
  <si>
    <t>РК-КС35719-125.100/2у-К</t>
  </si>
  <si>
    <t xml:space="preserve">На г/ц 125/100 пр-ва Галичанин, Клинцы (с 01г) (не полный) </t>
  </si>
  <si>
    <t>РК-КС35719-100.80/2-КП</t>
  </si>
  <si>
    <t>Опоры (Вывешивание)</t>
  </si>
  <si>
    <t xml:space="preserve">На г/ц 100/80 пр-ва Галичанин, Клинцы (с 01г) (полный) </t>
  </si>
  <si>
    <t>РК-КС35719-100.80/2-К</t>
  </si>
  <si>
    <t xml:space="preserve">На г/ц 100/80 пр-ва Галичанин, Клинцы (с 01г) (не полный) </t>
  </si>
  <si>
    <t>РК-КС35719-63.40/2-КП</t>
  </si>
  <si>
    <t xml:space="preserve">На г/ц 63/40 пр-ва Галичанин, Клинцы (с 01г) (полный) </t>
  </si>
  <si>
    <t>РК-КС35719-63.40/2-К</t>
  </si>
  <si>
    <t xml:space="preserve">На г/ц 63/40 пр-ва Галичанин, Клинцы (с 01г) (не полный) </t>
  </si>
  <si>
    <t>КС-3571, -3574, -3577 "Автокран" КС-3577-3 "Углич"</t>
  </si>
  <si>
    <t>Все комплекты с защитными кольцами</t>
  </si>
  <si>
    <t xml:space="preserve">4 776
</t>
  </si>
  <si>
    <t xml:space="preserve">2 770
</t>
  </si>
  <si>
    <t xml:space="preserve">2 850
</t>
  </si>
  <si>
    <t xml:space="preserve">3 832
</t>
  </si>
  <si>
    <t xml:space="preserve">14 040
</t>
  </si>
  <si>
    <t xml:space="preserve">22 600
</t>
  </si>
  <si>
    <t xml:space="preserve">3500
</t>
  </si>
  <si>
    <t xml:space="preserve">КС-3577.84.700.00 
</t>
  </si>
  <si>
    <t xml:space="preserve">КС-3577.84.700-01 
</t>
  </si>
  <si>
    <t xml:space="preserve">КС-3577.84.700-1  
</t>
  </si>
  <si>
    <t xml:space="preserve">3 500
</t>
  </si>
  <si>
    <t xml:space="preserve">3 700
</t>
  </si>
  <si>
    <t xml:space="preserve">8 100
</t>
  </si>
  <si>
    <t xml:space="preserve">7 900
</t>
  </si>
  <si>
    <t xml:space="preserve">9 500
</t>
  </si>
  <si>
    <t xml:space="preserve">9 800
</t>
  </si>
  <si>
    <t xml:space="preserve">10 500
</t>
  </si>
  <si>
    <t xml:space="preserve">4 250
</t>
  </si>
  <si>
    <t xml:space="preserve">4 850
</t>
  </si>
  <si>
    <t xml:space="preserve">3600
</t>
  </si>
  <si>
    <t xml:space="preserve">7 430
</t>
  </si>
  <si>
    <t xml:space="preserve">74 442
</t>
  </si>
  <si>
    <t>210.12.00.03 (210.12.11.01Г, 210Е12.01)</t>
  </si>
  <si>
    <t>210.12.01.03 (210.12.11.00Г, 210Е.12.00)</t>
  </si>
  <si>
    <t>210.12.03.05 (210.12.12.01Г, 211Е12.01</t>
  </si>
  <si>
    <t>210.12.04.05 (210.12.12Л.01Г, 211Е.12Л.01)</t>
  </si>
  <si>
    <t>210.12.05.05 (210.12.12.00Г, 211Е.12.00)</t>
  </si>
  <si>
    <t>210.12.06.05 (210.12.12Л.00Г, 211Е.12Л.00)</t>
  </si>
  <si>
    <t>310.12.01</t>
  </si>
  <si>
    <t>310.12.03</t>
  </si>
  <si>
    <t>310.12.04</t>
  </si>
  <si>
    <t>310.12.05</t>
  </si>
  <si>
    <t>310.12.06</t>
  </si>
  <si>
    <t>310.2.28.00.03 (210.16.11.01Г, 210Е.28.01</t>
  </si>
  <si>
    <t>310.2.28.01.03 (210.16.11.00Г, 210Е.28.00) .</t>
  </si>
  <si>
    <t>310.2.28.03.05 (210.16.12.01Г, 211Е.28.01)</t>
  </si>
  <si>
    <t xml:space="preserve">310.2.28.04.05 </t>
  </si>
  <si>
    <t>310.2.28.05.05 (210.16.12.00Г, 211Е.28.00)</t>
  </si>
  <si>
    <t xml:space="preserve">2 100
</t>
  </si>
  <si>
    <t xml:space="preserve">18 500
</t>
  </si>
  <si>
    <t xml:space="preserve">Подшипник
</t>
  </si>
  <si>
    <t xml:space="preserve">105 000
</t>
  </si>
  <si>
    <t xml:space="preserve">Секция  стрелы
</t>
  </si>
  <si>
    <t xml:space="preserve">125 000
</t>
  </si>
  <si>
    <t xml:space="preserve">Шкворень
</t>
  </si>
  <si>
    <t xml:space="preserve">3 220
</t>
  </si>
  <si>
    <t xml:space="preserve">4 200
</t>
  </si>
  <si>
    <t xml:space="preserve">2 600
</t>
  </si>
  <si>
    <t xml:space="preserve">2 000
</t>
  </si>
  <si>
    <t xml:space="preserve">Шарнир
</t>
  </si>
  <si>
    <t xml:space="preserve">5 000
</t>
  </si>
  <si>
    <t xml:space="preserve">Каретка  передняя
</t>
  </si>
  <si>
    <t xml:space="preserve">4 240
</t>
  </si>
  <si>
    <t xml:space="preserve">Ось передней каретки
</t>
  </si>
  <si>
    <t xml:space="preserve">Ролик  от передней каретки
</t>
  </si>
  <si>
    <t xml:space="preserve">Каретка  задняя
</t>
  </si>
  <si>
    <t xml:space="preserve">5 200
</t>
  </si>
  <si>
    <t xml:space="preserve">4 620
</t>
  </si>
  <si>
    <t xml:space="preserve">Ролик  от задней каретки
</t>
  </si>
  <si>
    <t xml:space="preserve">Кольцо
</t>
  </si>
  <si>
    <t xml:space="preserve">Ограничитель подъема крюка
</t>
  </si>
  <si>
    <t xml:space="preserve">Ограничитель опускания крюка
</t>
  </si>
  <si>
    <t xml:space="preserve">2 270
</t>
  </si>
  <si>
    <t xml:space="preserve">4 430
</t>
  </si>
  <si>
    <t xml:space="preserve">19 800
</t>
  </si>
  <si>
    <t xml:space="preserve">Гидротолкатель прижимного ролика
</t>
  </si>
  <si>
    <t xml:space="preserve">Основание стрелы
</t>
  </si>
  <si>
    <t xml:space="preserve">145 188
</t>
  </si>
  <si>
    <t xml:space="preserve">120 750
</t>
  </si>
  <si>
    <t xml:space="preserve">Верхняя секция  стрелы
</t>
  </si>
  <si>
    <t xml:space="preserve">117 588
</t>
  </si>
  <si>
    <t xml:space="preserve">14 980
</t>
  </si>
  <si>
    <t xml:space="preserve">2 500
</t>
  </si>
  <si>
    <t xml:space="preserve">22 800
</t>
  </si>
  <si>
    <t xml:space="preserve">Отопительная установка (бензин)
</t>
  </si>
  <si>
    <t xml:space="preserve">О30-0010-20.В4 (12В, 24В)
</t>
  </si>
  <si>
    <t xml:space="preserve">Отопительная установка (дизель)
</t>
  </si>
  <si>
    <t xml:space="preserve">О31.81060.10(24В)
</t>
  </si>
  <si>
    <t xml:space="preserve">Отопитель (дизель) «ПЛАНАР» 4Д-24В
</t>
  </si>
  <si>
    <t xml:space="preserve">"ПЛАНАР" 4Д-24В
</t>
  </si>
  <si>
    <t xml:space="preserve">АСЦ-3М
</t>
  </si>
  <si>
    <t xml:space="preserve">6940
</t>
  </si>
  <si>
    <t xml:space="preserve">8700
</t>
  </si>
  <si>
    <t xml:space="preserve">10960
</t>
  </si>
  <si>
    <t xml:space="preserve">6000
</t>
  </si>
  <si>
    <t xml:space="preserve">26000
</t>
  </si>
  <si>
    <t xml:space="preserve">17310
</t>
  </si>
  <si>
    <t xml:space="preserve">22200
</t>
  </si>
  <si>
    <t xml:space="preserve">8200
</t>
  </si>
  <si>
    <t xml:space="preserve">25500
</t>
  </si>
  <si>
    <t xml:space="preserve">27320
</t>
  </si>
  <si>
    <t xml:space="preserve">28000
</t>
  </si>
  <si>
    <t xml:space="preserve">17500
</t>
  </si>
  <si>
    <t xml:space="preserve">На гц 125/100 пр-ва Агрегатный завод (полный) </t>
  </si>
  <si>
    <t>РК-КС45717-125.100/1-Аг</t>
  </si>
  <si>
    <t xml:space="preserve">На гц 125/100 пр-ва Агрегатный завод (не полный) </t>
  </si>
  <si>
    <t>РК-КС45717-125.100/1у-АгП</t>
  </si>
  <si>
    <t>Опоры, Выдв.стрелы (универсальный)</t>
  </si>
  <si>
    <t xml:space="preserve">На гц 125/100 пр-ва Автокран / Агрегатный завод (полный) </t>
  </si>
  <si>
    <t>РК-КС45717-125.100/1у-Аг</t>
  </si>
  <si>
    <t xml:space="preserve">На гц 125/100 пр-ва Автокран / Агрегатный завод (не полный) </t>
  </si>
  <si>
    <t>РК-КС45717-125.100/1г-АП</t>
  </si>
  <si>
    <t>РК-КС45717-125.100/1г-А</t>
  </si>
  <si>
    <t>РК-КС45717-125.100/2-ЕП</t>
  </si>
  <si>
    <t xml:space="preserve">На гц 125/100 пр-ва Елецгидроагрегат (полный) </t>
  </si>
  <si>
    <t>РК-КС45717-125.100/2-Е</t>
  </si>
  <si>
    <t xml:space="preserve">На гц 125/100 пр-ва Елецгидроагрегат (не полный) </t>
  </si>
  <si>
    <t>РК-КС45717-125.100/2-БП</t>
  </si>
  <si>
    <t xml:space="preserve">На гц 125/100 пр-ва Берёзовский РМЗ (полный) </t>
  </si>
  <si>
    <t>РК-КС45717-125.100/2-Б</t>
  </si>
  <si>
    <t xml:space="preserve">На гц 125/100 пр-ва Берёзовский РМЗ (не полный) </t>
  </si>
  <si>
    <t>РК-КС45717-63.40/1а-АП</t>
  </si>
  <si>
    <t xml:space="preserve">На гц 63/40 пр-ва Автокран  (до 09г) (полный) </t>
  </si>
  <si>
    <t>РК-КС45717-63.40/1б-АП</t>
  </si>
  <si>
    <t xml:space="preserve">На гц 63/40 пр-ва Автокран (с 09г) (полный) </t>
  </si>
  <si>
    <t>РК-КС45717-63.40/1у-АП</t>
  </si>
  <si>
    <t>Раздвижение опор (Универсальный)</t>
  </si>
  <si>
    <t xml:space="preserve">На гц 63/40 пр-ва Автокран (Универсальный) (полный) </t>
  </si>
  <si>
    <t>РК-КС45717-63.40/1-ЕП</t>
  </si>
  <si>
    <t>РК-КС45717-63.40/1-Е</t>
  </si>
  <si>
    <t>РК-КС45717-ВГК/3-АП</t>
  </si>
  <si>
    <t>РК-КС45717-Г/3-АП</t>
  </si>
  <si>
    <t>РК-КС45717-ГО/3а-АП</t>
  </si>
  <si>
    <t>РК-КС45717-ГО/3б-АП</t>
  </si>
  <si>
    <t>РК-КС45717-ГО/3в-АП</t>
  </si>
  <si>
    <t>Гидрораспраспределитель опор У3.30 (6сек)</t>
  </si>
  <si>
    <t>РК-КС45717-ГЗ/3-АП</t>
  </si>
  <si>
    <t>Гидрозамок КС-45717.31.400</t>
  </si>
  <si>
    <t xml:space="preserve">На Гидрозамок пр-ва Автокран (полный) </t>
  </si>
  <si>
    <t>РК-КС45717-ГКП/3-АП</t>
  </si>
  <si>
    <t>Гидроклапан предох. КС-45717.84.500</t>
  </si>
  <si>
    <t xml:space="preserve">На Гидроклапан предохранительный пр-ва Автокран (полный) </t>
  </si>
  <si>
    <t>РК-КС45717-КО/3-АП</t>
  </si>
  <si>
    <t>Клапан обратный КС-3577.84.700-1</t>
  </si>
  <si>
    <t>РК-КС45717-ГБУ/3а-АП</t>
  </si>
  <si>
    <t>Гидроблок уравновеш-ия У3.20.10.000</t>
  </si>
  <si>
    <t xml:space="preserve">На Гидроблок уравновешивания пр-ва Автокран (полный) </t>
  </si>
  <si>
    <t>РК-КС45717-ГБУ/3б-АП</t>
  </si>
  <si>
    <t>Гидроблок уравновеш. У3.20.10.000-2</t>
  </si>
  <si>
    <t>РК-КС45717-ГБУ/3у-АП</t>
  </si>
  <si>
    <t>Гидроблок уравновеш. (Универс.)</t>
  </si>
  <si>
    <t>РК-КС45717-НР/3-АП</t>
  </si>
  <si>
    <t xml:space="preserve">Насос ручной </t>
  </si>
  <si>
    <t xml:space="preserve">На Насос ручной пр-ва Автокран (полный) </t>
  </si>
  <si>
    <t>РК-КС45717-ВС/1-АП</t>
  </si>
  <si>
    <t>РК-КС45717-БК/3-АП</t>
  </si>
  <si>
    <t>Блок клапанный</t>
  </si>
  <si>
    <t xml:space="preserve">На Блок клапанный пр-ва Автокран (полный) </t>
  </si>
  <si>
    <t>РК-КС45717-КД/3-АП</t>
  </si>
  <si>
    <t>Кран 2-х позиционный У.034.00.000-11</t>
  </si>
  <si>
    <t xml:space="preserve">На Кран 2-х позиционных пр-ва Автокран (полный) </t>
  </si>
  <si>
    <t>РК-КС45717-ТЛ/3-АП</t>
  </si>
  <si>
    <t>Тормоз лебёдки</t>
  </si>
  <si>
    <t>На Тормоз лебёдки пр-ва Автокран (полный)</t>
  </si>
  <si>
    <t>КС-45719 "Галичанин", "Клинцы" ("КАЗ")</t>
  </si>
  <si>
    <t>На КС-45719 производства "КАЗ" верхняя секция стрелы выдвигается канатами</t>
  </si>
  <si>
    <t>РК-КС45719-200.160/3-КП</t>
  </si>
  <si>
    <t xml:space="preserve">На гц 200/160 пр-ва Клинцы, Галичанин (до 00г) (полный) </t>
  </si>
  <si>
    <t>РК-КС45719-200.160/1-КП</t>
  </si>
  <si>
    <t xml:space="preserve">На гц 200/160 пр-ва Клинцы, Галичанин (00г) (полный) </t>
  </si>
  <si>
    <t>РК-КС45719-200.160/1-К</t>
  </si>
  <si>
    <t xml:space="preserve">На гц 200/160 пр-ва Клинцы, Галичанин (00г) (не полный) </t>
  </si>
  <si>
    <t>РК-КС45719-200.160/2-КП</t>
  </si>
  <si>
    <t xml:space="preserve">На гц 200/160 пр-ва Клинцы, Галичанин (с 01г) (полный) </t>
  </si>
  <si>
    <t>РК-КС45719-200.160/2-К</t>
  </si>
  <si>
    <t xml:space="preserve">На гц 200/160 пр-ва Клинцы, Галичанин (с 01г) (не полный) </t>
  </si>
  <si>
    <t>РК-КС45719-125.100/3б-КП</t>
  </si>
  <si>
    <t xml:space="preserve">На гц 125/100 пр-ва Клинцы, Галичанин (до 00г) (полный) </t>
  </si>
  <si>
    <t>РК-КС45719-125.100/1б-КП</t>
  </si>
  <si>
    <t xml:space="preserve">На гц 125/100 пр-ва Клинцы, Галичанин (00г) (полный) </t>
  </si>
  <si>
    <t>РК-КС45719-125.100/1б-К</t>
  </si>
  <si>
    <t xml:space="preserve">На гц 125/100 пр-ва Клинцы, Галичанин (00г) (не полный) </t>
  </si>
  <si>
    <t>РК-КС45719-125.100/2а-КП</t>
  </si>
  <si>
    <t xml:space="preserve">На гц 125/100 пр-ва Клинцы, Галичанин (с 01г) (полный) </t>
  </si>
  <si>
    <t>РК-КС45719-125.100/2а-К</t>
  </si>
  <si>
    <t xml:space="preserve">На гц 125/100 пр-ва Клинцы, Галичанин (с 01г) (не полный) </t>
  </si>
  <si>
    <t>РК-КС45719-125.100/3в-КП</t>
  </si>
  <si>
    <t>Выдвижение ниж.секции стрелы</t>
  </si>
  <si>
    <t>РК-КС45719-125.100/1а-КП</t>
  </si>
  <si>
    <t>РК-КС45719-125.100/1а-К</t>
  </si>
  <si>
    <t>РК-КС45719-125.100/2б-КП</t>
  </si>
  <si>
    <t xml:space="preserve">На г/ц 125/100 пр-ва Клинцы, Галичанин (01-05гг) (полный) </t>
  </si>
  <si>
    <t>РК-КС45719-125.100/2б-К</t>
  </si>
  <si>
    <t xml:space="preserve">КС-3577.14.027
</t>
  </si>
  <si>
    <t xml:space="preserve">КС-3577.14.033
</t>
  </si>
  <si>
    <t xml:space="preserve">КС-3577.14.070-10
</t>
  </si>
  <si>
    <t xml:space="preserve">КС-3577.14.104
</t>
  </si>
  <si>
    <t xml:space="preserve">КС-3577.14.106
</t>
  </si>
  <si>
    <t xml:space="preserve">КС-3577.14.112
</t>
  </si>
  <si>
    <t xml:space="preserve">КС-35715.14.106 (усиленное)
</t>
  </si>
  <si>
    <t xml:space="preserve">КС-35715.14.112 (усиленное)
</t>
  </si>
  <si>
    <t xml:space="preserve">КС-3577-2.14.103
</t>
  </si>
  <si>
    <t xml:space="preserve">МП39-4202030 (с резьбой)
</t>
  </si>
  <si>
    <t xml:space="preserve">Шестерня ведомая (внутренняя) КОМ КамАЗ
</t>
  </si>
  <si>
    <t xml:space="preserve">МП05-4202064-01 (13 зуб.)
</t>
  </si>
  <si>
    <t xml:space="preserve">МП05-4202070
</t>
  </si>
  <si>
    <t xml:space="preserve">МП05-4202070+МП05-4202064-01
</t>
  </si>
  <si>
    <t xml:space="preserve">Подшипник ведущей шестерни КОМ МП05
</t>
  </si>
  <si>
    <t xml:space="preserve">Подшипник задний/передний 306
</t>
  </si>
  <si>
    <t xml:space="preserve">Вал- шестерня КОМ(ЗИЛ)
</t>
  </si>
  <si>
    <t xml:space="preserve">КС-3575А.14.108
</t>
  </si>
  <si>
    <t xml:space="preserve">Шестерня наружная для  КОМ ЗИЛ-ГЯ133
</t>
  </si>
  <si>
    <t xml:space="preserve">КС-3575.2.14.106 (24 зуб.)
</t>
  </si>
  <si>
    <t xml:space="preserve">Фланец КОМ (ЗИЛ)
</t>
  </si>
  <si>
    <t xml:space="preserve">КС-3575А.14.027
</t>
  </si>
  <si>
    <t xml:space="preserve">КС-4572.14.250 (старого образца)
</t>
  </si>
  <si>
    <t xml:space="preserve">КС-4572.14.250 (нового образца)
</t>
  </si>
  <si>
    <t xml:space="preserve">Фланец на КОМ (кардан ГАЗ)
</t>
  </si>
  <si>
    <t xml:space="preserve">КС-4572.14.122
</t>
  </si>
  <si>
    <t xml:space="preserve">Фланец на КОМ (кардан УАЗ)
</t>
  </si>
  <si>
    <t xml:space="preserve">КС-4572А.14.117
</t>
  </si>
  <si>
    <t xml:space="preserve">Фланец на гидронасос ∅ 45 (кардан УАЗ)
</t>
  </si>
  <si>
    <t xml:space="preserve">КС-4572.14.030
</t>
  </si>
  <si>
    <t xml:space="preserve">Фланец на гидронасос ∅ 35 (кардан УАЗ)
</t>
  </si>
  <si>
    <t xml:space="preserve">КС-4572.14.040
</t>
  </si>
  <si>
    <t xml:space="preserve">КС-4572А.14.102
</t>
  </si>
  <si>
    <t xml:space="preserve">КС-4572А.14.103
</t>
  </si>
  <si>
    <t xml:space="preserve">КС-45719-1.14.109
</t>
  </si>
  <si>
    <t xml:space="preserve">КС-45719-1.14.107
</t>
  </si>
  <si>
    <t xml:space="preserve">КС-4572А.14.121
</t>
  </si>
  <si>
    <t xml:space="preserve">КС-4572.14.117
</t>
  </si>
  <si>
    <t xml:space="preserve">КС-4572А.14.129
</t>
  </si>
  <si>
    <t xml:space="preserve">КС-4572,А.14.200
</t>
  </si>
  <si>
    <t xml:space="preserve">КС-45719-1.14.106-1
</t>
  </si>
  <si>
    <t xml:space="preserve">КС-4572.14.350
</t>
  </si>
  <si>
    <t xml:space="preserve">КС-55713-1.14.370
</t>
  </si>
  <si>
    <t xml:space="preserve">КС-55713-6.14.107
</t>
  </si>
  <si>
    <t xml:space="preserve">КС-55713-6.14.106
</t>
  </si>
  <si>
    <t xml:space="preserve">КС-55713-6.14.109
</t>
  </si>
  <si>
    <t xml:space="preserve">КС-55713-6.14.101
</t>
  </si>
  <si>
    <t xml:space="preserve">КС-55713-6.14.203-2
</t>
  </si>
  <si>
    <t xml:space="preserve">КС-55713-3.14.102
</t>
  </si>
  <si>
    <t xml:space="preserve">КС-55713-3.14.103
</t>
  </si>
  <si>
    <t xml:space="preserve">1Ц2У-250-40-11КУ1
</t>
  </si>
  <si>
    <t xml:space="preserve">1Ц2У-250-31.5-11КУ1
</t>
  </si>
  <si>
    <t xml:space="preserve">КС-3577.26.007
</t>
  </si>
  <si>
    <t xml:space="preserve">КС-3577.26.017-2
</t>
  </si>
  <si>
    <t xml:space="preserve">КС-4572.26.008
</t>
  </si>
  <si>
    <t xml:space="preserve">КС-3562А.44.001
</t>
  </si>
  <si>
    <t xml:space="preserve">Полумуфта (КС-3577)
</t>
  </si>
  <si>
    <t xml:space="preserve">КС-3577.26.024(ф40)
</t>
  </si>
  <si>
    <t xml:space="preserve">Полумуфта (КС-45717)
</t>
  </si>
  <si>
    <t xml:space="preserve">КС-3577.26.024-1(ф45)
</t>
  </si>
  <si>
    <t xml:space="preserve">Полумуфта (КС-4572)
</t>
  </si>
  <si>
    <t xml:space="preserve">КС-4572А.26.003
</t>
  </si>
  <si>
    <t xml:space="preserve">КС-3577.26.310-01
</t>
  </si>
  <si>
    <t xml:space="preserve">КС-45717.26.310-01
</t>
  </si>
  <si>
    <t xml:space="preserve">Размыкатель тормоза на КС-4572
</t>
  </si>
  <si>
    <t xml:space="preserve">КС-4572.26.360
</t>
  </si>
  <si>
    <t xml:space="preserve">Размыкатель тормоза на КС-55713
</t>
  </si>
  <si>
    <t xml:space="preserve">КС-55713.26.370 (КС-4572А.26.360-2)
</t>
  </si>
  <si>
    <t xml:space="preserve">КС-2574.26.400
</t>
  </si>
  <si>
    <t xml:space="preserve">КС-3577.26.340
</t>
  </si>
  <si>
    <t xml:space="preserve">КС-45717.26.030
</t>
  </si>
  <si>
    <t xml:space="preserve">КС-4572.26.370
</t>
  </si>
  <si>
    <t xml:space="preserve">КС-3577.26.600-3
</t>
  </si>
  <si>
    <t xml:space="preserve">КС-3577.26.032
</t>
  </si>
  <si>
    <t xml:space="preserve">КС-3577.28.030
</t>
  </si>
  <si>
    <t xml:space="preserve">КС-3577.28.200
</t>
  </si>
  <si>
    <t xml:space="preserve">Вал к механизму поворота (14х16 )
</t>
  </si>
  <si>
    <t xml:space="preserve">КС-3577.28.093-3
</t>
  </si>
  <si>
    <t xml:space="preserve">Вал к механизму поворота (16х16)
</t>
  </si>
  <si>
    <t xml:space="preserve">Шестерня к мех. поворота (13 зуб.)
</t>
  </si>
  <si>
    <t xml:space="preserve">КС-3577.28.092-1
</t>
  </si>
  <si>
    <t xml:space="preserve">Шестерня к мех. поворота (14зуб.)
</t>
  </si>
  <si>
    <t xml:space="preserve">КС-4572.28.101
</t>
  </si>
  <si>
    <t xml:space="preserve">Вал-шестерня
</t>
  </si>
  <si>
    <t xml:space="preserve">КС-3577.28.101-1
</t>
  </si>
  <si>
    <t xml:space="preserve">КС-3577.28.073
</t>
  </si>
  <si>
    <t xml:space="preserve">КС-3577.28.096
</t>
  </si>
  <si>
    <t xml:space="preserve">Колесо зубчатое ( 16 шлицёв )
</t>
  </si>
  <si>
    <t xml:space="preserve">КС-3577.28.097-3
</t>
  </si>
  <si>
    <t xml:space="preserve">КС-3577.28.083-3
</t>
  </si>
  <si>
    <t xml:space="preserve">КС-3577.28.072
</t>
  </si>
  <si>
    <t xml:space="preserve">КС-3577.28.087
</t>
  </si>
  <si>
    <t xml:space="preserve">КС-3577.28.082-1
</t>
  </si>
  <si>
    <t xml:space="preserve">КС-3577.28.121-1
</t>
  </si>
  <si>
    <t xml:space="preserve">Манжета  (сальник)  к крышке КС-3577.28.087
</t>
  </si>
  <si>
    <t xml:space="preserve">80х75х100х10
</t>
  </si>
  <si>
    <t xml:space="preserve">КС-3577.28.102
</t>
  </si>
  <si>
    <t xml:space="preserve">КС-3577.28.081
</t>
  </si>
  <si>
    <t xml:space="preserve">Подшипник 306
</t>
  </si>
  <si>
    <t xml:space="preserve">Подшипник 1606
</t>
  </si>
  <si>
    <t xml:space="preserve">Подшипник 217
</t>
  </si>
  <si>
    <t xml:space="preserve">Подшипник 3614
</t>
  </si>
  <si>
    <t xml:space="preserve">КС-3577.28.104
</t>
  </si>
  <si>
    <t xml:space="preserve">КС-3577.28.125
</t>
  </si>
  <si>
    <t xml:space="preserve">Фланец(з-д "Галич")
</t>
  </si>
  <si>
    <t xml:space="preserve">КС-4572.28.225
</t>
  </si>
  <si>
    <t xml:space="preserve">Фланец(з-д "Клинцы")
</t>
  </si>
  <si>
    <t xml:space="preserve">Шкив тормозной( ø45)
</t>
  </si>
  <si>
    <t xml:space="preserve">КС-3577.28.126-1
</t>
  </si>
  <si>
    <t xml:space="preserve">Шкив тормозной( ø35 )
</t>
  </si>
  <si>
    <t xml:space="preserve">Шкив тормозной(ø40 со шпонкой)
</t>
  </si>
  <si>
    <t xml:space="preserve">КС-3574.34.000
</t>
  </si>
  <si>
    <t xml:space="preserve">Механизм  блокировки подвески
КС-45717 (шасси  Урал) к-т 2 шт.
</t>
  </si>
  <si>
    <t xml:space="preserve">КС-45717.34.100
</t>
  </si>
  <si>
    <t xml:space="preserve">КС-3572.34.100-1
</t>
  </si>
  <si>
    <t xml:space="preserve">Механизм  блокировки подвески (к-т 2 шт.)
</t>
  </si>
  <si>
    <t xml:space="preserve">КС-3577А.35.000
</t>
  </si>
  <si>
    <t xml:space="preserve">КС-3577.35.020
</t>
  </si>
  <si>
    <t xml:space="preserve">Основание стрелы КС-35714
</t>
  </si>
  <si>
    <t xml:space="preserve">КС-35714.63.500-1
</t>
  </si>
  <si>
    <t xml:space="preserve">Секция  средняя КС-35714
</t>
  </si>
  <si>
    <t xml:space="preserve">КС-35714.63.600-1
</t>
  </si>
  <si>
    <t xml:space="preserve">Секция  стрелы верхняя КС-35714
</t>
  </si>
  <si>
    <t xml:space="preserve">КС-35714.63.700-1
</t>
  </si>
  <si>
    <t xml:space="preserve">КС-35714.30.500-02
</t>
  </si>
  <si>
    <t xml:space="preserve">КС-35714.50.000
</t>
  </si>
  <si>
    <t xml:space="preserve">Опора  выносная без  г/ц
</t>
  </si>
  <si>
    <t xml:space="preserve">КС-35714.31.500
</t>
  </si>
  <si>
    <t xml:space="preserve">НТ-9 L3,5 м + замок  уплотнителя НТ-8
</t>
  </si>
  <si>
    <t xml:space="preserve">Уплотнитель для  стекол  "Галич"
</t>
  </si>
  <si>
    <t xml:space="preserve">Профиль ПР-015-10 +уплотнитель НТ-8
</t>
  </si>
  <si>
    <t xml:space="preserve">КС-3577
</t>
  </si>
  <si>
    <t xml:space="preserve">КС-35714 с CD диском
</t>
  </si>
  <si>
    <t xml:space="preserve">КС- 4572 А
</t>
  </si>
  <si>
    <t xml:space="preserve">Ц22А.000 (∅100х∅80х500)
</t>
  </si>
  <si>
    <t xml:space="preserve">Г.Ц. Выдвижения выносных  опор
</t>
  </si>
  <si>
    <t xml:space="preserve">ГЦА.01.000 (∅63х∅40х1490)
</t>
  </si>
  <si>
    <t xml:space="preserve">Г.Ц. Подъёма стрелы
</t>
  </si>
  <si>
    <t xml:space="preserve">Ц51.000 (200х140х1400)
</t>
  </si>
  <si>
    <t xml:space="preserve">КС-4572А.63.900-2А (∅100х∅80х6000)
КС-55715.63.900-3
</t>
  </si>
  <si>
    <t xml:space="preserve">ЦГ-100.80х650.55
</t>
  </si>
  <si>
    <t xml:space="preserve">ГЦА.01.000 или КС-3574.31.300(∅63х∅40х1490)
</t>
  </si>
  <si>
    <t xml:space="preserve">КС-35714.63.400-1
</t>
  </si>
  <si>
    <t xml:space="preserve">Ц51.000
</t>
  </si>
  <si>
    <t xml:space="preserve">КС-35714.63.900-1/-02;-04 (∅125х∅100х5000)
</t>
  </si>
  <si>
    <t xml:space="preserve">КС-35714-2.63.900-1 (∅125х∅100х6000)
</t>
  </si>
  <si>
    <t xml:space="preserve">КС-45717.31.200-2(∅125х∅100х580)
</t>
  </si>
  <si>
    <t xml:space="preserve">ЦГ-125.100х580.55-02 нов.обр.
</t>
  </si>
  <si>
    <t xml:space="preserve">59.125.00.00 (125х100х580)
</t>
  </si>
  <si>
    <t xml:space="preserve">ЦГ-125.100х700.55
</t>
  </si>
  <si>
    <t xml:space="preserve">79.125.00.00-01-А (125х100х700)
</t>
  </si>
  <si>
    <t xml:space="preserve">КС-45717.31.300-3/ГЦА01.000-03(∅63х∅40х1680)
</t>
  </si>
  <si>
    <t xml:space="preserve">КС-45717.31.300-4(∅63х∅40х1680)
</t>
  </si>
  <si>
    <t xml:space="preserve">77.063.00.00 (∅63х∅50х1680)
</t>
  </si>
  <si>
    <t xml:space="preserve">КС-45717.63.400-5(220х160х2000)
</t>
  </si>
  <si>
    <t xml:space="preserve">Г.Ц. выдвижения стрелы
</t>
  </si>
  <si>
    <t xml:space="preserve">КС-45717.63.900-1; -2  (125х100х6000)
</t>
  </si>
  <si>
    <t xml:space="preserve">Каретка  задняя б/домика
</t>
  </si>
  <si>
    <t xml:space="preserve">КС-3577.63.240-1-10
</t>
  </si>
  <si>
    <t xml:space="preserve">КС-3577.63.115
</t>
  </si>
  <si>
    <t xml:space="preserve">КС-3577.63.272
</t>
  </si>
  <si>
    <t xml:space="preserve">№60214 ГОСТ 7242-81
</t>
  </si>
  <si>
    <t xml:space="preserve">№60314 ГОСТ 7242-81
</t>
  </si>
  <si>
    <t xml:space="preserve">Крюковая  обойма ( 14т.)
</t>
  </si>
  <si>
    <t xml:space="preserve">КС-3577.63.300
</t>
  </si>
  <si>
    <t xml:space="preserve">КС-3577.80.400
</t>
  </si>
  <si>
    <t xml:space="preserve">КС-3577.80.500-1
</t>
  </si>
  <si>
    <t xml:space="preserve">КС-45721
</t>
  </si>
  <si>
    <t xml:space="preserve">КС-4572А.56.000
</t>
  </si>
  <si>
    <t xml:space="preserve">КС-4572А.56.300-2
</t>
  </si>
  <si>
    <t xml:space="preserve">КС-35719-1-1.63.500
</t>
  </si>
  <si>
    <t xml:space="preserve">КС-35719-1-1.63.600
</t>
  </si>
  <si>
    <t xml:space="preserve">КС-35719-1-1.63.700
</t>
  </si>
  <si>
    <t xml:space="preserve">КС-35719-1-1.63.830
</t>
  </si>
  <si>
    <t xml:space="preserve">КС-35719-1-1.63.840
</t>
  </si>
  <si>
    <t xml:space="preserve">КС-35719-3-31.31.500
</t>
  </si>
  <si>
    <t xml:space="preserve">КС-45724-8.63.500 (-2)
</t>
  </si>
  <si>
    <t xml:space="preserve">КС-45724-8.63.600 (-2)
</t>
  </si>
  <si>
    <t xml:space="preserve">КС-45724-8.63.700 (-2)
</t>
  </si>
  <si>
    <t xml:space="preserve">КС-55713-1К.31.500
</t>
  </si>
  <si>
    <t xml:space="preserve">КС-45724-8.63.800
</t>
  </si>
  <si>
    <t xml:space="preserve">КС-45724-8.63.870
</t>
  </si>
  <si>
    <t xml:space="preserve">КС-55713-1К.63.500
</t>
  </si>
  <si>
    <t xml:space="preserve">КС-55713-1К.63.600
</t>
  </si>
  <si>
    <t xml:space="preserve">КС-55713-1К.63.700
</t>
  </si>
  <si>
    <t xml:space="preserve">У2.24.63.027
</t>
  </si>
  <si>
    <t xml:space="preserve">60314 гост 7242-81
</t>
  </si>
  <si>
    <t xml:space="preserve">КС-55727.40.02.000 (140х110х625)
</t>
  </si>
  <si>
    <t xml:space="preserve">КС-55727.40.03.000
</t>
  </si>
  <si>
    <t xml:space="preserve">КС-5479.63.400-3
</t>
  </si>
  <si>
    <t xml:space="preserve">КС-3579.65.900
</t>
  </si>
  <si>
    <t xml:space="preserve">КС-3579.63.900
</t>
  </si>
  <si>
    <t xml:space="preserve">КС-5578.65.100 (рогатый)
</t>
  </si>
  <si>
    <t xml:space="preserve">КС-5578.65.100-01 (с трубкой)
</t>
  </si>
  <si>
    <t xml:space="preserve">Рама не поворотная </t>
  </si>
  <si>
    <t>КС-4573.30.100</t>
  </si>
  <si>
    <t xml:space="preserve">Рама неповоротная </t>
  </si>
  <si>
    <t>КС-5576.201.00.000</t>
  </si>
  <si>
    <t>Рама неповоротная</t>
  </si>
  <si>
    <t>КС-55716.201-00.000</t>
  </si>
  <si>
    <t>КС-5576А.221.00.000</t>
  </si>
  <si>
    <t>КС-5576А.201.00.000</t>
  </si>
  <si>
    <t xml:space="preserve">Балки </t>
  </si>
  <si>
    <t>Балка выдвижная</t>
  </si>
  <si>
    <t>КС-55716.107.01.000</t>
  </si>
  <si>
    <t>КС- 5476.108.01.000</t>
  </si>
  <si>
    <t>КС-6476.104.10.000</t>
  </si>
  <si>
    <t xml:space="preserve">Балка выдвижная </t>
  </si>
  <si>
    <t>КС-5576А.202.00.000</t>
  </si>
  <si>
    <t>КС-6476А.102.00.000</t>
  </si>
  <si>
    <t>Балка опорная</t>
  </si>
  <si>
    <t>КС-5576А.202.01.000</t>
  </si>
  <si>
    <t>КС-6476А.102.01.000</t>
  </si>
  <si>
    <t xml:space="preserve">Гидроцилиндры выдвижения балок </t>
  </si>
  <si>
    <t>Гидроцилиндр 80х55 Ход 1250</t>
  </si>
  <si>
    <t>КС-4562.31.300</t>
  </si>
  <si>
    <t xml:space="preserve"> </t>
  </si>
  <si>
    <t>в.т.ч.Крышка (букса)</t>
  </si>
  <si>
    <t>КС-4562.31.302</t>
  </si>
  <si>
    <t>Корпус (гильза в сборе)</t>
  </si>
  <si>
    <t>КС-4562.31.330 СБ</t>
  </si>
  <si>
    <t>Комплект уплотнений (г-п)</t>
  </si>
  <si>
    <t>-</t>
  </si>
  <si>
    <t>техническая резина</t>
  </si>
  <si>
    <t xml:space="preserve">Поршень </t>
  </si>
  <si>
    <t>КС-4562.31.303</t>
  </si>
  <si>
    <t>Шток</t>
  </si>
  <si>
    <t>КС-4562.31.350</t>
  </si>
  <si>
    <t>Гидроцилиндр 80х55 Ход 1570</t>
  </si>
  <si>
    <t>КС-5476.104.03.000</t>
  </si>
  <si>
    <t>в.т.ч.Букса</t>
  </si>
  <si>
    <t>КС-5476.104.03.002</t>
  </si>
  <si>
    <t xml:space="preserve">        Корпус (гильза в сборе) </t>
  </si>
  <si>
    <t xml:space="preserve">КС-5476.104.03.100 </t>
  </si>
  <si>
    <t xml:space="preserve">        Комплект уплотнений (б/п) </t>
  </si>
  <si>
    <t xml:space="preserve">        Поршень</t>
  </si>
  <si>
    <t xml:space="preserve">«Барьер -1М» (с электронным ключом)
</t>
  </si>
  <si>
    <t xml:space="preserve">Антенный блок от «Барьер -1М»
</t>
  </si>
  <si>
    <t xml:space="preserve">УЗОФ-М
</t>
  </si>
  <si>
    <t xml:space="preserve">УАС 1-5
</t>
  </si>
  <si>
    <t xml:space="preserve">УАС 1-8
</t>
  </si>
  <si>
    <t xml:space="preserve">УАС-1-М
</t>
  </si>
  <si>
    <t xml:space="preserve">ПН-1
</t>
  </si>
  <si>
    <t xml:space="preserve">ПН-4
</t>
  </si>
  <si>
    <t xml:space="preserve">МД 250 Т
</t>
  </si>
  <si>
    <t>РУКАВА ВЫСОКОГО ДАВЛЕНИЯ</t>
  </si>
  <si>
    <r>
      <t>КАБИНЫ СТЕКЛА, СИДЕНЬЯ</t>
    </r>
    <r>
      <rPr>
        <b/>
        <sz val="11"/>
        <color indexed="8"/>
        <rFont val="Times New Roman"/>
        <family val="1"/>
      </rPr>
      <t xml:space="preserve">
</t>
    </r>
  </si>
  <si>
    <t xml:space="preserve">К г/распределителю  РС25-20
</t>
  </si>
  <si>
    <t xml:space="preserve">Клапан   предохранительный c корпусом
</t>
  </si>
  <si>
    <t xml:space="preserve">Пружина (калибр.)  от клапана предохр.
</t>
  </si>
  <si>
    <t xml:space="preserve">Катушка (электромагнит) к г/р ГР2,3
</t>
  </si>
  <si>
    <t xml:space="preserve">ПР 2-3  (12В); (24В)
</t>
  </si>
  <si>
    <t xml:space="preserve">ВВ32Ш (12В); (24В)
</t>
  </si>
  <si>
    <t xml:space="preserve">Пневмораспределитель на КЛИНЦЫ, ГАЛИЧАНИН
</t>
  </si>
  <si>
    <t xml:space="preserve">КС-3577-80.780
</t>
  </si>
  <si>
    <t xml:space="preserve">Крышка масляного бака
</t>
  </si>
  <si>
    <t xml:space="preserve">Клапан  запорный
</t>
  </si>
  <si>
    <t xml:space="preserve">1 280
</t>
  </si>
  <si>
    <t xml:space="preserve">Фильтр масленного бака
</t>
  </si>
  <si>
    <t xml:space="preserve">264.27.00
</t>
  </si>
  <si>
    <t xml:space="preserve">65 680
</t>
  </si>
  <si>
    <t xml:space="preserve">70 157
</t>
  </si>
  <si>
    <t xml:space="preserve">Гидромоторы регулируемые
</t>
  </si>
  <si>
    <t xml:space="preserve">303.2.28…
</t>
  </si>
  <si>
    <t xml:space="preserve">41 482
</t>
  </si>
  <si>
    <t xml:space="preserve">303.3.55…
</t>
  </si>
  <si>
    <t xml:space="preserve">64 835
</t>
  </si>
  <si>
    <t xml:space="preserve">303.4.55…
</t>
  </si>
  <si>
    <t xml:space="preserve">303.3.80…
</t>
  </si>
  <si>
    <t xml:space="preserve">73 889
</t>
  </si>
  <si>
    <t xml:space="preserve">303.4.80…
</t>
  </si>
  <si>
    <t xml:space="preserve">303.3.112…
</t>
  </si>
  <si>
    <t xml:space="preserve">88 442
</t>
  </si>
  <si>
    <t xml:space="preserve">303.3.112.220
</t>
  </si>
  <si>
    <t xml:space="preserve">303.3.112.503
</t>
  </si>
  <si>
    <t xml:space="preserve">92 547
</t>
  </si>
  <si>
    <t xml:space="preserve">303.3.112.903
</t>
  </si>
  <si>
    <t xml:space="preserve">303.3.112.501.000.5
</t>
  </si>
  <si>
    <t xml:space="preserve">108 236
</t>
  </si>
  <si>
    <t xml:space="preserve">303.3.112.503.000.5
</t>
  </si>
  <si>
    <t xml:space="preserve">112 714
</t>
  </si>
  <si>
    <t xml:space="preserve">303.4.112…
</t>
  </si>
  <si>
    <t xml:space="preserve">303.4.112.501
</t>
  </si>
  <si>
    <t xml:space="preserve">303.4.112.241
</t>
  </si>
  <si>
    <t xml:space="preserve">303.4.112.220
</t>
  </si>
  <si>
    <t xml:space="preserve">303.4.112.501.002
</t>
  </si>
  <si>
    <t xml:space="preserve">303.4.112.503
</t>
  </si>
  <si>
    <t xml:space="preserve">303.4.112.903
</t>
  </si>
  <si>
    <t xml:space="preserve">303.4.112.501.000.5
</t>
  </si>
  <si>
    <t xml:space="preserve">303.4.112.503.000.5
</t>
  </si>
  <si>
    <t xml:space="preserve">303.3.160…
</t>
  </si>
  <si>
    <t xml:space="preserve">120 535
</t>
  </si>
  <si>
    <t xml:space="preserve">303.4.160…
</t>
  </si>
  <si>
    <t xml:space="preserve">ЭЛЕКТРООБОРУДОВАНИЕ
</t>
  </si>
  <si>
    <t xml:space="preserve">Анемометр сигнальный цифровой
</t>
  </si>
  <si>
    <t xml:space="preserve">10 280
</t>
  </si>
  <si>
    <t xml:space="preserve">Анемометр ручной
</t>
  </si>
  <si>
    <t xml:space="preserve">9 760
</t>
  </si>
  <si>
    <t xml:space="preserve">Датчик скорости  ветра
</t>
  </si>
  <si>
    <t xml:space="preserve">4 300
</t>
  </si>
  <si>
    <t xml:space="preserve">Крыльчатка
</t>
  </si>
  <si>
    <t xml:space="preserve">Ограничитель нагрузки крана
</t>
  </si>
  <si>
    <t xml:space="preserve">Ограничитель грузоподъемности
</t>
  </si>
  <si>
    <t xml:space="preserve">16 800
</t>
  </si>
  <si>
    <t xml:space="preserve">27 000
</t>
  </si>
  <si>
    <t xml:space="preserve">Устройство защиты  от опасного напряжения
</t>
  </si>
  <si>
    <t xml:space="preserve">11 000
</t>
  </si>
  <si>
    <t xml:space="preserve">Устройство Защиты при Обрыве Фаз
</t>
  </si>
  <si>
    <t xml:space="preserve">4 880
</t>
  </si>
  <si>
    <t>МГЭ 112/32 (303.3.112.503)</t>
  </si>
  <si>
    <t>МГ 1Д112/32 (303.3.112.220)</t>
  </si>
  <si>
    <t>НГМ 56/32.4 (313.3.56.50.04)</t>
  </si>
  <si>
    <t>МГП 112/32 (303.3.112.501/002)</t>
  </si>
  <si>
    <t>МГ 112/32.4 (310.3.112.04)</t>
  </si>
  <si>
    <t>МГ 112/32.3 (310.3.112.03)</t>
  </si>
  <si>
    <t>МГ 112/32 (310.3.112.00)</t>
  </si>
  <si>
    <t>МГ 2.112/32.4 (310.2.112.04)</t>
  </si>
  <si>
    <t>МГ 2.112/32.3 (310.2.112.03)</t>
  </si>
  <si>
    <t>МГ 2.112/32 (310.2.112.00)</t>
  </si>
  <si>
    <t>МГ 0.112/32.4 (310.112.04)</t>
  </si>
  <si>
    <t>МГ 0.112/32.3 (310.112.03)</t>
  </si>
  <si>
    <t>МГ 0.112/32 (310.112.00)</t>
  </si>
  <si>
    <t>МГ 80/32.4 (310.3.80.00.06)</t>
  </si>
  <si>
    <t>МГ 80/32.3 (310.3.80.00.06)</t>
  </si>
  <si>
    <t>МГ 80/32 (310.3.80.00.06)</t>
  </si>
  <si>
    <t xml:space="preserve"> МН 56/32.4 (310.3.56.04)</t>
  </si>
  <si>
    <t>МН 56/32.3 (310.3.56.03)</t>
  </si>
  <si>
    <t>МН 56/32 (310.3.56.00)</t>
  </si>
  <si>
    <t>МН 2.56/32.4 (310.2.56.04)</t>
  </si>
  <si>
    <t>МН 2.56/32.3 (310.2.56.03)</t>
  </si>
  <si>
    <t>МН 2.56/32 (310.2.56.00)</t>
  </si>
  <si>
    <t xml:space="preserve"> МН 0.56/32.4 (310.56.04)</t>
  </si>
  <si>
    <t>МН 0.56/32.3 (310.56.03)</t>
  </si>
  <si>
    <t xml:space="preserve"> МН 0.56/32 (310.56.00)</t>
  </si>
  <si>
    <t>МГ 2.28/32.6В (310.2.28.06)</t>
  </si>
  <si>
    <t xml:space="preserve"> МГ 2.28/32.5В (310.2.28.05)</t>
  </si>
  <si>
    <t>МГ 2.28/32.9В (310.2.28.04)</t>
  </si>
  <si>
    <t>МГ 2.28/32.8В (310.2.28.03)</t>
  </si>
  <si>
    <t>МГ 2.28/32.1Б (310.2.28.01)</t>
  </si>
  <si>
    <t>Нерегулируемые гидромотор</t>
  </si>
  <si>
    <t>МГ 2.12/32.Б (210.12.00.03)</t>
  </si>
  <si>
    <t>МГ 2.12/32.1Б (210.12.01.03)</t>
  </si>
  <si>
    <t>МГ 2.12/32.3В (210.12.03.05)</t>
  </si>
  <si>
    <t>МГ 2.12/32.4В (210.12.04.05)</t>
  </si>
  <si>
    <t>МГ 2.12/32.5В (210.12.05.05</t>
  </si>
  <si>
    <t>МГ 2.12/32.6В (210.12.06.05)</t>
  </si>
  <si>
    <t>МГ 3.12/32.Б (310.12.00.03)</t>
  </si>
  <si>
    <t>МГ 3.12/32.1Б (310.12.01.03)</t>
  </si>
  <si>
    <t>МГ 3.12/32.3А (310.12.03.05)</t>
  </si>
  <si>
    <t>МГ 3.12/32.4А (31 0.12.04.05)</t>
  </si>
  <si>
    <t>МГ 3.12/32.5А (310.12.05.05)</t>
  </si>
  <si>
    <t>МГ 3.12/32.6А (310.12.06.05)</t>
  </si>
  <si>
    <t>МГ 2.28/32.7Б (310.2.28.00)</t>
  </si>
  <si>
    <t xml:space="preserve">"КЛИНЦЫ"
</t>
  </si>
  <si>
    <t>РК-КС3577-200.160/3-АП</t>
  </si>
  <si>
    <t>Подъём стрелы Ц-51.000</t>
  </si>
  <si>
    <t>РК-КС3577-200.160/2-ЕП</t>
  </si>
  <si>
    <t>РК-КС3577-200.160/2-Е</t>
  </si>
  <si>
    <t>РК-КС3571-160.140/3-АП</t>
  </si>
  <si>
    <t>Подъём стрелы Ц-41.000</t>
  </si>
  <si>
    <t xml:space="preserve">На гц 160/140 пр-ва Автокран (полный) </t>
  </si>
  <si>
    <t>РК-КС3577-100.80/3а-АП</t>
  </si>
  <si>
    <t>Выдвижение стрелы У31.03.000</t>
  </si>
  <si>
    <t>РК-КС3577-100.80/3б-АП</t>
  </si>
  <si>
    <t>Опоры Ц-22А</t>
  </si>
  <si>
    <t>РК-КС3577-100.80/3в-АП</t>
  </si>
  <si>
    <t>Выдвижение стрелы У31.08.000-01</t>
  </si>
  <si>
    <t>РК-КС3577-100.80/2-ЕП</t>
  </si>
  <si>
    <t>РК-КС3577-100.80/2-Е</t>
  </si>
  <si>
    <t>РК-КС3574-63.40/3-АП</t>
  </si>
  <si>
    <t>РК-КС3574-63.40/2-ЕП</t>
  </si>
  <si>
    <t xml:space="preserve">На гц 63/40 пр-ва Елецгидроагрегат (полный) </t>
  </si>
  <si>
    <t>РК-КС3574-63.40/2-Е</t>
  </si>
  <si>
    <t xml:space="preserve">На гц 63/40 пр-ва Елецгидроагрегат (не полный) </t>
  </si>
  <si>
    <t>РК-КС3577-40.20/3-АП</t>
  </si>
  <si>
    <t>Блокировка подвески</t>
  </si>
  <si>
    <t xml:space="preserve">          Вал</t>
  </si>
  <si>
    <t>КС-5476.111.10.011</t>
  </si>
  <si>
    <t xml:space="preserve">          Шестерня</t>
  </si>
  <si>
    <t>КС-5476.111.10.017</t>
  </si>
  <si>
    <t>Барабан шланговый</t>
  </si>
  <si>
    <t>КС-5476А.315.00.000</t>
  </si>
  <si>
    <t>КС-5576Б.316.00.000</t>
  </si>
  <si>
    <t xml:space="preserve">Гидроцилиндры подъема стрелы </t>
  </si>
  <si>
    <t xml:space="preserve">Гидроцилиндр  подъема(200х160)   </t>
  </si>
  <si>
    <t xml:space="preserve">КС-5576.340.04.000 </t>
  </si>
  <si>
    <t>в т.ч Букса в сборе(экапур</t>
  </si>
  <si>
    <t xml:space="preserve">КС-5576.340.04.210 </t>
  </si>
  <si>
    <t xml:space="preserve">         Букса в сборе (элконт)</t>
  </si>
  <si>
    <t xml:space="preserve">КС-5576.340.04.220 </t>
  </si>
  <si>
    <t xml:space="preserve">         Гильза в сборе </t>
  </si>
  <si>
    <t>КС 5576.340.04.100</t>
  </si>
  <si>
    <t xml:space="preserve">         Поршень в сборе (экапур)      </t>
  </si>
  <si>
    <t>КС-5576.340.04.800</t>
  </si>
  <si>
    <t xml:space="preserve">         Шток (L2878)</t>
  </si>
  <si>
    <t>КС-5576.340.04.300</t>
  </si>
  <si>
    <t xml:space="preserve">Гидроцилиндр  подъема(200х160) </t>
  </si>
  <si>
    <t>КС-5576.340.04.000-01</t>
  </si>
  <si>
    <t xml:space="preserve">        Шток (L2938)</t>
  </si>
  <si>
    <t>КС-5576.340.04.300-01</t>
  </si>
  <si>
    <t>Г-цилиндр подъема (200х160)</t>
  </si>
  <si>
    <t>КС-55716.340.03.000</t>
  </si>
  <si>
    <t>Г-цилиндр подъема  (200х1600)</t>
  </si>
  <si>
    <t>КС-45716-1.340.04.000</t>
  </si>
  <si>
    <t>в т.ч.Букса в сборе(экапур</t>
  </si>
  <si>
    <t xml:space="preserve">        Букса (в сборе) элконт</t>
  </si>
  <si>
    <t xml:space="preserve">        Гильза в сборе </t>
  </si>
  <si>
    <t>КС-45716-1.304.04.100</t>
  </si>
  <si>
    <t xml:space="preserve">        Комплект уплот.(г-п)</t>
  </si>
  <si>
    <t xml:space="preserve">        Поршень в сборе (экапур)</t>
  </si>
  <si>
    <t>45716-1.340.04.300</t>
  </si>
  <si>
    <t>Гидроцилиндр  подъема №1</t>
  </si>
  <si>
    <t>5476А.302.00.000СБ</t>
  </si>
  <si>
    <t>Гидроцилиндр подъема  №2</t>
  </si>
  <si>
    <t>КС-5476А.302.10.000</t>
  </si>
  <si>
    <t>РК-КС3575А-Г/3-ДП</t>
  </si>
  <si>
    <t>Гидрораспределитель РС-25.20 (5 сек)</t>
  </si>
  <si>
    <t xml:space="preserve">На Гидрораспределитель пр-ва Дрогобыч (полный) </t>
  </si>
  <si>
    <t>РК-КС3575А-ВС/3-ДП</t>
  </si>
  <si>
    <t xml:space="preserve">На Вращающееся соединение пр-ва Дрогобыч (полный) </t>
  </si>
  <si>
    <t>РК-КС3575А-КА/3-ДП</t>
  </si>
  <si>
    <t xml:space="preserve">На Клапан аварийный + кран 2-х ход. пр-ва Дрогобыч (полный) </t>
  </si>
  <si>
    <t>КС-3579 "Машека"</t>
  </si>
  <si>
    <t>РК-КС3579-200.140/1-МП</t>
  </si>
  <si>
    <t xml:space="preserve">На гц 200/140 пр-ва Машека (до 08г) (полный) </t>
  </si>
  <si>
    <t>РК-КС3579-200.140/1-М</t>
  </si>
  <si>
    <t xml:space="preserve">На гц 200/140 пр-ва Машека (до 08г) (не полный) </t>
  </si>
  <si>
    <t>РК-КС3579-200.140/2-МП</t>
  </si>
  <si>
    <t xml:space="preserve">На гц 200/140 пр-ва Машека (с 08г) (полный) </t>
  </si>
  <si>
    <t>РК-КС3579-200.140/2-М</t>
  </si>
  <si>
    <t xml:space="preserve">На гц 200/140 пр-ва Машека (с 08г) (не полный) </t>
  </si>
  <si>
    <t>РК-КС3579-100.80/1а-МП</t>
  </si>
  <si>
    <t>Вывешивание (Опоры)</t>
  </si>
  <si>
    <t xml:space="preserve">На гц 100/80 пр-ва Машека (до 08г) (полный) </t>
  </si>
  <si>
    <t>РК-КС3579-100.80/1а-М</t>
  </si>
  <si>
    <t xml:space="preserve">На гц 100/80 пр-ва Машека (до 08г) (не полный) </t>
  </si>
  <si>
    <t>РК-КС3579-100.80/2а-МП</t>
  </si>
  <si>
    <t xml:space="preserve">На гц 100/80 пр-ва Машека (с 08г) (полный) </t>
  </si>
  <si>
    <t>РК-КС3579-100.80/2а-М</t>
  </si>
  <si>
    <t xml:space="preserve">На гц 100/80 пр-ва Машека (с 08г) (не полный) </t>
  </si>
  <si>
    <t>РК-КС3579-100.80/1б-МП</t>
  </si>
  <si>
    <t>РК-КС3579-100.80/1б-М</t>
  </si>
  <si>
    <t>РК-КС3579-100.80/2б-МП</t>
  </si>
  <si>
    <t>РК-КС3579-100.80/2б-М</t>
  </si>
  <si>
    <t>РК-КС3579-Г/3-МП</t>
  </si>
  <si>
    <t>Гидрораспределитель</t>
  </si>
  <si>
    <t xml:space="preserve">На Гидрораспределитель пр-ва Машека (полный) </t>
  </si>
  <si>
    <t>РК-КС3579-ВС/3-МП</t>
  </si>
  <si>
    <t>На Вращающееся соединение пр-ва Машека (полный)</t>
  </si>
  <si>
    <t>КС-4561, КС-4562 "Камышин"</t>
  </si>
  <si>
    <t>РК-КС4562-140.110/3-КП</t>
  </si>
  <si>
    <t xml:space="preserve">На гц 140/110 пр-ва Камышин (полный) </t>
  </si>
  <si>
    <t>РК-КС4562-80.56/3-КП</t>
  </si>
  <si>
    <t xml:space="preserve">На гц 80/56 пр-ва Камышин (полный) </t>
  </si>
  <si>
    <t>РК-КС4562-ФЛ/3-КП</t>
  </si>
  <si>
    <t>Фильтр линейный</t>
  </si>
  <si>
    <t xml:space="preserve">На Фильтр линейный пр-ва Камышин (полный) </t>
  </si>
  <si>
    <t>РК-КС4562-ГЗ/3-КП</t>
  </si>
  <si>
    <t>Гидрозамок</t>
  </si>
  <si>
    <t xml:space="preserve">На Гидрозамок пр-ва Камышин (полный) </t>
  </si>
  <si>
    <t>КС-45714, КС-45717 (25т) "Автокран"</t>
  </si>
  <si>
    <t>г/ц "Берёзовский РМЗ", "Елецгидроагрегат", "Агрегатный завод" поставляются на "Автокран"</t>
  </si>
  <si>
    <t>КС-5476А.401.20.000</t>
  </si>
  <si>
    <t>КС-5476А.401.30.000</t>
  </si>
  <si>
    <t>КС-5476А.401.40.000</t>
  </si>
  <si>
    <t>КС-55716.340.01.000</t>
  </si>
  <si>
    <t>КС-55716.340.10.000</t>
  </si>
  <si>
    <t>КС-55716.340.20.000</t>
  </si>
  <si>
    <t>КС-55716.340.30.000</t>
  </si>
  <si>
    <t>6476.340.01.000-01</t>
  </si>
  <si>
    <t>КС-6476.340.10.000</t>
  </si>
  <si>
    <t xml:space="preserve">КС-6476.340.20.000-01  </t>
  </si>
  <si>
    <t xml:space="preserve">          Секция третья </t>
  </si>
  <si>
    <t>КС-6476.340.30.000</t>
  </si>
  <si>
    <t>КС-6476.340.90.000</t>
  </si>
  <si>
    <t>КС-6476А.340.01.000</t>
  </si>
  <si>
    <t>КС-6476А.340.10.000</t>
  </si>
  <si>
    <t>6476.340.20.000-01</t>
  </si>
  <si>
    <t>КС-6476А.340.30.000</t>
  </si>
  <si>
    <t>КС-6476А.340.40.000</t>
  </si>
  <si>
    <t>КС-5576А.401.00.000</t>
  </si>
  <si>
    <t xml:space="preserve"> в т.ч. Секция первая </t>
  </si>
  <si>
    <t>КС-5576А.401.10.000</t>
  </si>
  <si>
    <t xml:space="preserve">           Секция вторая </t>
  </si>
  <si>
    <t>КС-5576А.401.20.000</t>
  </si>
  <si>
    <t xml:space="preserve">           Секция третья </t>
  </si>
  <si>
    <t>КС-5576А.401.30.000</t>
  </si>
  <si>
    <t>КС-5576Б.340.01.000</t>
  </si>
  <si>
    <t xml:space="preserve">в т.ч. Секция первая </t>
  </si>
  <si>
    <t>КС-5576Б.340.10.000</t>
  </si>
  <si>
    <t xml:space="preserve">         Секция вторая </t>
  </si>
  <si>
    <t>КС-5576Б.340.20.000</t>
  </si>
  <si>
    <t xml:space="preserve">         Секция третья </t>
  </si>
  <si>
    <t>КС-5576Б.340.30.000</t>
  </si>
  <si>
    <t xml:space="preserve">         Секция четвертая </t>
  </si>
  <si>
    <t>КС-5576Б.340.40.000</t>
  </si>
  <si>
    <t>КС-45717-1Р.63.100</t>
  </si>
  <si>
    <t>КС-45717-1Р.63.500</t>
  </si>
  <si>
    <t>КС-45717-1Р.63.600</t>
  </si>
  <si>
    <t>КС-45717-1Р.63.700</t>
  </si>
  <si>
    <t>КС-45717-1Р.63.800</t>
  </si>
  <si>
    <t xml:space="preserve">К А Н А Т Ы </t>
  </si>
  <si>
    <t>Канат выдвижения</t>
  </si>
  <si>
    <t>КС-45716-1.340.01.100</t>
  </si>
  <si>
    <t>Канат задвижения</t>
  </si>
  <si>
    <t>КС-45716-1.340.01.200</t>
  </si>
  <si>
    <t>КС-6476.340.01.110</t>
  </si>
  <si>
    <t>КС-6476.340.01.250</t>
  </si>
  <si>
    <t xml:space="preserve">Канат задвижения </t>
  </si>
  <si>
    <t>КС-5576.340.01.200</t>
  </si>
  <si>
    <t xml:space="preserve">Канат выдвижения </t>
  </si>
  <si>
    <t>КС-5576.340.01.100</t>
  </si>
  <si>
    <t>П о л з у н ы</t>
  </si>
  <si>
    <t>Ползун нижний к среле</t>
  </si>
  <si>
    <t>КС-5476.340.01.005-01</t>
  </si>
  <si>
    <t>Ползун к стреле</t>
  </si>
  <si>
    <t>КС-5476.340.01.060-01</t>
  </si>
  <si>
    <t>Гидронасос шлицевой правого вращения d=35</t>
  </si>
  <si>
    <t>Гидронасос шлицевой левого вращения d=35</t>
  </si>
  <si>
    <t>Гидромотор шлицевой  реверсивный  d=40</t>
  </si>
  <si>
    <t>Гидромотор шпоночный реверсивный  d=40</t>
  </si>
  <si>
    <t>Гидронасос шлицевой правого вращения d=40</t>
  </si>
  <si>
    <t>Гидронасос шлицевой левого вращения  d=40</t>
  </si>
  <si>
    <t>Гидронасос шпоночный  левого вращения d=40</t>
  </si>
  <si>
    <t>Гидромотор шлицевой  реверсивный  d=45</t>
  </si>
  <si>
    <t>Гидронасос шлицевой правого вращения d=45</t>
  </si>
  <si>
    <t>Гидронасос шлицевой левого вращения d=45</t>
  </si>
  <si>
    <t xml:space="preserve">310.224-03 </t>
  </si>
  <si>
    <t xml:space="preserve">310.224-04 </t>
  </si>
  <si>
    <t xml:space="preserve">310.224-05  </t>
  </si>
  <si>
    <t xml:space="preserve">410. 56- 01.02 (310.56.01) </t>
  </si>
  <si>
    <t xml:space="preserve">410. 56- 03.02 (310.56.03) </t>
  </si>
  <si>
    <t xml:space="preserve">410. 56- 06.02 (310.56.04) </t>
  </si>
  <si>
    <t xml:space="preserve">410. 56-02.02 (310.2.56.00) </t>
  </si>
  <si>
    <t xml:space="preserve">410. 56-05.02 (310.2.56.03) </t>
  </si>
  <si>
    <t>410. 56-08.02 (310.2.56.04)</t>
  </si>
  <si>
    <t xml:space="preserve">410.112.А-00.02 (310.112.00) </t>
  </si>
  <si>
    <t>410.112.А-01.02 (310.112.01)</t>
  </si>
  <si>
    <t>410.112.А-02.02 (310.112.03)</t>
  </si>
  <si>
    <t>410.112.А-04.02 (310.112.04)</t>
  </si>
  <si>
    <t xml:space="preserve">410.112.А-05.02 (310.112.06) </t>
  </si>
  <si>
    <t xml:space="preserve">410.112.А-06.02 (310.2.112.00) </t>
  </si>
  <si>
    <t>410.112.А-07.02 (310.2.112.03)</t>
  </si>
  <si>
    <t xml:space="preserve">410.112.А-08.02 (310.2.112.04) </t>
  </si>
  <si>
    <t xml:space="preserve">156 109
</t>
  </si>
  <si>
    <t xml:space="preserve">118 370
</t>
  </si>
  <si>
    <t xml:space="preserve">94 717
</t>
  </si>
  <si>
    <t xml:space="preserve">27 600
</t>
  </si>
  <si>
    <t xml:space="preserve">19 400
</t>
  </si>
  <si>
    <t xml:space="preserve">2 995
</t>
  </si>
  <si>
    <t xml:space="preserve">166 750
</t>
  </si>
  <si>
    <t xml:space="preserve">109 250
</t>
  </si>
  <si>
    <t xml:space="preserve">БЛОКИ ПОЛИСПАСТА
</t>
  </si>
  <si>
    <t xml:space="preserve">2 200
</t>
  </si>
  <si>
    <t xml:space="preserve">3577.63.272
</t>
  </si>
  <si>
    <t xml:space="preserve">ПЛИТЫ СКОЛЬЖЕНИЯ
</t>
  </si>
  <si>
    <t xml:space="preserve">Комплект  плит скольжения
</t>
  </si>
  <si>
    <t xml:space="preserve">6 000
</t>
  </si>
  <si>
    <t xml:space="preserve">25 500
</t>
  </si>
  <si>
    <t xml:space="preserve">Ролик
</t>
  </si>
  <si>
    <t xml:space="preserve">Кабина  крановщика на ГАЛИЧАНИН
</t>
  </si>
  <si>
    <t xml:space="preserve">84 000
</t>
  </si>
  <si>
    <t xml:space="preserve">Кабина  на КЛИНЦЫ
</t>
  </si>
  <si>
    <t xml:space="preserve">96 000
</t>
  </si>
  <si>
    <t xml:space="preserve">Кабина  на Ивановец
</t>
  </si>
  <si>
    <t xml:space="preserve">Дверь
</t>
  </si>
  <si>
    <t xml:space="preserve">Щиток приборов
</t>
  </si>
  <si>
    <t xml:space="preserve">7 800
</t>
  </si>
  <si>
    <t xml:space="preserve">Сиденье унифицированное машиниста
</t>
  </si>
  <si>
    <t xml:space="preserve">Привод  управления крановыми операциями
</t>
  </si>
  <si>
    <t xml:space="preserve">Комплект  стекол  на кабину
</t>
  </si>
  <si>
    <t xml:space="preserve">Стекло  лобовое с рамкой
</t>
  </si>
  <si>
    <t xml:space="preserve">1 200
</t>
  </si>
  <si>
    <t xml:space="preserve">Уплотнитель для  стекол
</t>
  </si>
  <si>
    <t xml:space="preserve">КАТАЛОГИ
</t>
  </si>
  <si>
    <t xml:space="preserve">Каталог  сборочных едениц и деталей
</t>
  </si>
  <si>
    <t xml:space="preserve">ГИДРАВЛИКА
</t>
  </si>
  <si>
    <t xml:space="preserve">ГИДРОЦИЛИНДРЫ
</t>
  </si>
  <si>
    <t xml:space="preserve">8 500
</t>
  </si>
  <si>
    <t xml:space="preserve">90 000
</t>
  </si>
  <si>
    <t xml:space="preserve">17 800
</t>
  </si>
  <si>
    <t xml:space="preserve">договорная
</t>
  </si>
  <si>
    <t xml:space="preserve">21 948
</t>
  </si>
  <si>
    <t xml:space="preserve">24 600
</t>
  </si>
  <si>
    <t xml:space="preserve">21 800
</t>
  </si>
  <si>
    <t xml:space="preserve">18 000
</t>
  </si>
  <si>
    <t xml:space="preserve">ГИДРОРАСПРЕДЕЛИТЕЛИ И КОМПЛЕКТУЮЩИЕ К НИМ
</t>
  </si>
  <si>
    <t xml:space="preserve">19 200
</t>
  </si>
  <si>
    <t xml:space="preserve">1 650
</t>
  </si>
  <si>
    <t xml:space="preserve">Напорная секция
</t>
  </si>
  <si>
    <t xml:space="preserve">Клапан   предохранительный
</t>
  </si>
  <si>
    <t xml:space="preserve">7 200
</t>
  </si>
  <si>
    <t xml:space="preserve">Электропневмовентиль
</t>
  </si>
  <si>
    <t xml:space="preserve">400 CP 100000
</t>
  </si>
  <si>
    <t xml:space="preserve">Гидроцилиндр датчика усилий ОПГ
</t>
  </si>
  <si>
    <t xml:space="preserve">Гидроклапан регулятор
</t>
  </si>
  <si>
    <t xml:space="preserve">94030(010)
</t>
  </si>
  <si>
    <t xml:space="preserve">7 670
</t>
  </si>
  <si>
    <t xml:space="preserve">14 800
</t>
  </si>
  <si>
    <t xml:space="preserve">Клапан  предохранительный
</t>
  </si>
  <si>
    <t xml:space="preserve">7VR250PW351N24S
</t>
  </si>
  <si>
    <t xml:space="preserve">Электромагнит
</t>
  </si>
  <si>
    <t xml:space="preserve">Гидроблок уравновешивающий
</t>
  </si>
  <si>
    <t xml:space="preserve">Клапан  обратного удара
</t>
  </si>
  <si>
    <t xml:space="preserve">Клапан  обратный управляемый
</t>
  </si>
  <si>
    <t xml:space="preserve">4 600
</t>
  </si>
  <si>
    <t xml:space="preserve">Клапан   обратный управляемый
</t>
  </si>
  <si>
    <t xml:space="preserve">14 600
</t>
  </si>
  <si>
    <t xml:space="preserve">Клапан   тормозной
</t>
  </si>
  <si>
    <t xml:space="preserve">1CEL 145 F 8 W30 B 3L 377SP
</t>
  </si>
  <si>
    <t xml:space="preserve">9 840
</t>
  </si>
  <si>
    <t xml:space="preserve">Гидроклапан
</t>
  </si>
  <si>
    <t xml:space="preserve">3 300
</t>
  </si>
  <si>
    <t xml:space="preserve">VBSO-SE 05.41.01-10-04-35
</t>
  </si>
  <si>
    <t xml:space="preserve">5 560
</t>
  </si>
  <si>
    <t xml:space="preserve">8 800
</t>
  </si>
  <si>
    <t xml:space="preserve">Гидроклапан тормозной
</t>
  </si>
  <si>
    <t xml:space="preserve">Клапан  аварийный
</t>
  </si>
  <si>
    <t xml:space="preserve">1 562
</t>
  </si>
  <si>
    <t xml:space="preserve">Клапан
</t>
  </si>
  <si>
    <t xml:space="preserve">4 920
</t>
  </si>
  <si>
    <t xml:space="preserve">Клапан  ИЛИ
</t>
  </si>
  <si>
    <t xml:space="preserve">Тройник
</t>
  </si>
  <si>
    <t xml:space="preserve">Угольник
</t>
  </si>
  <si>
    <t xml:space="preserve">Клапан  предохранительный с корпусом
</t>
  </si>
  <si>
    <t xml:space="preserve">5 850
</t>
  </si>
  <si>
    <t xml:space="preserve">Клапан  предохранительный без  корпуса
</t>
  </si>
  <si>
    <t xml:space="preserve">2 818
</t>
  </si>
  <si>
    <t xml:space="preserve">4 500
</t>
  </si>
  <si>
    <t xml:space="preserve">1 820
</t>
  </si>
  <si>
    <t xml:space="preserve">Кран дроссель
</t>
  </si>
  <si>
    <t xml:space="preserve">3 314
</t>
  </si>
  <si>
    <t xml:space="preserve">Блок клапанный
</t>
  </si>
  <si>
    <t xml:space="preserve">10 800
</t>
  </si>
  <si>
    <t xml:space="preserve">5 600
</t>
  </si>
  <si>
    <t xml:space="preserve">Кран двухходовой
</t>
  </si>
  <si>
    <t xml:space="preserve">2 960
</t>
  </si>
  <si>
    <t xml:space="preserve">6 500
</t>
  </si>
  <si>
    <t xml:space="preserve">DDF 3 VO5A70SH\A
</t>
  </si>
  <si>
    <t xml:space="preserve">Насос  ручной
</t>
  </si>
  <si>
    <t xml:space="preserve">7 600
</t>
  </si>
  <si>
    <t xml:space="preserve">5 782
</t>
  </si>
  <si>
    <t xml:space="preserve">Фильтрующий элемент
</t>
  </si>
  <si>
    <t xml:space="preserve">1750
</t>
  </si>
  <si>
    <t xml:space="preserve">1 750
</t>
  </si>
  <si>
    <t xml:space="preserve">2000
</t>
  </si>
  <si>
    <t xml:space="preserve">98 000
</t>
  </si>
  <si>
    <t xml:space="preserve">2 150
</t>
  </si>
  <si>
    <t xml:space="preserve">175 000
</t>
  </si>
  <si>
    <t xml:space="preserve">167 000
</t>
  </si>
  <si>
    <t xml:space="preserve">193 000
</t>
  </si>
  <si>
    <t xml:space="preserve">37 000
</t>
  </si>
  <si>
    <t xml:space="preserve">8 840
</t>
  </si>
  <si>
    <t xml:space="preserve">8 020
</t>
  </si>
  <si>
    <t xml:space="preserve">9 900
</t>
  </si>
  <si>
    <t xml:space="preserve">88 000
</t>
  </si>
  <si>
    <t xml:space="preserve">15 800
</t>
  </si>
  <si>
    <t xml:space="preserve">143 480
</t>
  </si>
  <si>
    <t xml:space="preserve">156 000
</t>
  </si>
  <si>
    <t xml:space="preserve">19 000
</t>
  </si>
  <si>
    <t xml:space="preserve">21 000
</t>
  </si>
  <si>
    <t xml:space="preserve">23 500
</t>
  </si>
  <si>
    <t xml:space="preserve">23 700
</t>
  </si>
  <si>
    <t xml:space="preserve">19 500
</t>
  </si>
  <si>
    <t xml:space="preserve">152 000
</t>
  </si>
  <si>
    <t xml:space="preserve">97 000
</t>
  </si>
  <si>
    <t xml:space="preserve">115 000
</t>
  </si>
  <si>
    <t xml:space="preserve">18 800
</t>
  </si>
  <si>
    <t xml:space="preserve">22 948
</t>
  </si>
  <si>
    <t xml:space="preserve">142 000
</t>
  </si>
  <si>
    <t xml:space="preserve">138 000
</t>
  </si>
  <si>
    <t xml:space="preserve">130 000
</t>
  </si>
  <si>
    <t xml:space="preserve">40 000
</t>
  </si>
  <si>
    <t xml:space="preserve">23000
</t>
  </si>
  <si>
    <t xml:space="preserve">116 000
</t>
  </si>
  <si>
    <t xml:space="preserve">99 000
</t>
  </si>
  <si>
    <t xml:space="preserve">На г/ц 125/100 пр-ва Клинцы, Галичанин (01-05гг) (не полный) </t>
  </si>
  <si>
    <t>РК-КС45719-125.100/2в-КП</t>
  </si>
  <si>
    <t xml:space="preserve">На г/ц 125/100 пр-ва Клинцы, Галичанин (с 06г) (полный) </t>
  </si>
  <si>
    <t>РК-КС45719-125.100/2в-К</t>
  </si>
  <si>
    <t xml:space="preserve">На г/ц 125/100 пр-ва Клинцы, Галичанин (с 06г) (не полный) </t>
  </si>
  <si>
    <t>РК-КС45791-125.100/2у-КП</t>
  </si>
  <si>
    <t>Опоры, Выд.стрелы (универсальный)</t>
  </si>
  <si>
    <t>РК-КС45791-125.100/2у-К</t>
  </si>
  <si>
    <t>РК-КС45719-100.80/3-КП</t>
  </si>
  <si>
    <t>Выдвижение верх.секции стрелы</t>
  </si>
  <si>
    <t xml:space="preserve">На гц 100/80 пр-ва Клинцы, Галичанин (до 00г) (полный) </t>
  </si>
  <si>
    <t>РК-КС45719-100.80/1-КП</t>
  </si>
  <si>
    <t xml:space="preserve">На гц 100/80 пр-ва Клинцы, Галичанин (00г) (полный) </t>
  </si>
  <si>
    <t>РК-КС45719-100.80/1-К</t>
  </si>
  <si>
    <t xml:space="preserve">На гц 100/80 пр-ва Клинцы, Галичанин (00г) (не полный) </t>
  </si>
  <si>
    <t>РК-КС45719-100.80/2а-КП</t>
  </si>
  <si>
    <t>Выдвижение верхней секции стрелы</t>
  </si>
  <si>
    <t xml:space="preserve">На г/ц 100/80 пр-ва Клинцы, Галичанин (01-05гг) (полный) </t>
  </si>
  <si>
    <t>РК-КС45719-100.80/2а-К</t>
  </si>
  <si>
    <t xml:space="preserve">На г/ц 100/80 пр-ва Клинцы, Галичанин (01-05гг) (не полный) </t>
  </si>
  <si>
    <t>РК-КС45719-100.80/2б-КП</t>
  </si>
  <si>
    <t xml:space="preserve">На г/ц 100/80 пр-ва Клинцы, Галичанин (с 06г) (полный) </t>
  </si>
  <si>
    <t>РК-КС45719-100.80/2б-К</t>
  </si>
  <si>
    <t xml:space="preserve">На г/ц 100/80 пр-ва Клинцы, Галичанин (с 06г) (не полный) </t>
  </si>
  <si>
    <t>РК-КС45719-100.80/2у-КП</t>
  </si>
  <si>
    <t>Выдвиж. стрелы (универсальный)</t>
  </si>
  <si>
    <t xml:space="preserve">На г/ц 100/80 пр-ва Клинцы, Галичанин (с 01г) (полный) </t>
  </si>
  <si>
    <t>РК-КС45719-100.80/2у-К</t>
  </si>
  <si>
    <t>КОМ МП58-4202010 - NEW! (шасси МАЗ) КС-35715 - новые, КС-55717  </t>
  </si>
  <si>
    <t>МП58-4202010</t>
  </si>
  <si>
    <t>Проставка для КОМ  МП58-4202200 (на двигатель ЯМЗ-239)</t>
  </si>
  <si>
    <t>МП58-4202200</t>
  </si>
  <si>
    <t>КОМ (для КС-45717 «КамАЗ») чугун, Z=22 </t>
  </si>
  <si>
    <t>КС-45717К.14.100 (МП 05-42.020.10)</t>
  </si>
  <si>
    <t>КОМ (для КС-45717 «КамАЗ») сталь, Z=20  </t>
  </si>
  <si>
    <t>КОМ (для КС-45717 МАЗ) Z=26</t>
  </si>
  <si>
    <t>КС-45717.14.100М</t>
  </si>
  <si>
    <t>КОМ (для КС-4572А) </t>
  </si>
  <si>
    <t>КС-45719.14.100</t>
  </si>
  <si>
    <t>КОМ (для КС-3574, КС-35714 «Урал 5557»)</t>
  </si>
  <si>
    <t>КС-35714.42.02.010</t>
  </si>
  <si>
    <t>КОМ (для КС-3577)  </t>
  </si>
  <si>
    <t>КС-3577.14.100</t>
  </si>
  <si>
    <t>КОМ усиленная (для КС-35715, КС-45717) </t>
  </si>
  <si>
    <t>КС-35715.14.100</t>
  </si>
  <si>
    <t>КОМ (для СМК-101А, СМК-14)</t>
  </si>
  <si>
    <t>12КБ 04-300-01 (пневмовключение)</t>
  </si>
  <si>
    <t>КОМ (для СМК-101)</t>
  </si>
  <si>
    <t>12КБ 04-300 (механика)</t>
  </si>
  <si>
    <t>КОМ (для КС-3575А «ЗИЛ 135 ГЯ»)</t>
  </si>
  <si>
    <t>КС-3575А.14.100</t>
  </si>
  <si>
    <t>КОМ (для «Урал-4320) </t>
  </si>
  <si>
    <t>КС-45721.14.100</t>
  </si>
  <si>
    <t>КОМ (для «КрАЗ-260) </t>
  </si>
  <si>
    <t>КС-4561.14.100</t>
  </si>
  <si>
    <t>КОМ ( для Краз) КС-4574 Бровары - NEW!</t>
  </si>
  <si>
    <t>КС-4574</t>
  </si>
  <si>
    <t>КОМ КС-55717 – NEW! (в т. ч. КС-5576Б на МАЗе)</t>
  </si>
  <si>
    <t>КС-55717А.14.200-1</t>
  </si>
  <si>
    <t>КОМ  КС-55713 (шасси МАЗ) – NEW!</t>
  </si>
  <si>
    <t>КС-55713-6.14.200</t>
  </si>
  <si>
    <t>КОМ КС 55713 (Клинцы) Италия  (шасси КАМАЗ) с фланцем, сигнализатором и установочным комплектом –   NEW!</t>
  </si>
  <si>
    <t>Р30KZ10503</t>
  </si>
  <si>
    <t>КОМ КАМАЗ ЕВРО-4 КЛИНЦЫ КС-55713</t>
  </si>
  <si>
    <t>КОМ КС-55727-1.14.100</t>
  </si>
  <si>
    <t>КС-55727-1.14.100</t>
  </si>
  <si>
    <t>КОМ Ульяновец МКТ, шасси КАМАЗ (21 зуб) - NEW!</t>
  </si>
  <si>
    <t>08600108135 --- (086002081134 новая маркировка) 15400303044- установочный комплект</t>
  </si>
  <si>
    <t>Фланец - 11400001534</t>
  </si>
  <si>
    <t>КОМ КС-35714К-2-10 под насос МГ-80/32</t>
  </si>
  <si>
    <t>МП54-4205010-30</t>
  </si>
  <si>
    <t>КОМ КС-35714К-2-10 под насос МГ-112/32</t>
  </si>
  <si>
    <t>МП54-4205010-20</t>
  </si>
  <si>
    <t>КОМ NH1B 6090012021 Ивановец МАЗ евро 4</t>
  </si>
  <si>
    <t>NH1B 6090012021</t>
  </si>
  <si>
    <t>28 000-00</t>
  </si>
  <si>
    <t>КОМ 1605-10 евро 4 МАЗ Ивановец</t>
  </si>
  <si>
    <t>КОМ МП-47 КС-5576Б МАЗ - NEW!</t>
  </si>
  <si>
    <t>МП-47</t>
  </si>
  <si>
    <t>29 890</t>
  </si>
  <si>
    <t>1 536</t>
  </si>
  <si>
    <t>20 930</t>
  </si>
  <si>
    <t>50 000</t>
  </si>
  <si>
    <t>70 000</t>
  </si>
  <si>
    <t>43 500</t>
  </si>
  <si>
    <t>12 490</t>
  </si>
  <si>
    <t>36 000</t>
  </si>
  <si>
    <t>29 800</t>
  </si>
  <si>
    <t>28 000</t>
  </si>
  <si>
    <t>Шестерня ведущая КОМ МП02-4215021-01</t>
  </si>
  <si>
    <t>Шестерня промежуточная МП55-4215022-10</t>
  </si>
  <si>
    <t>МП55-4215022-10</t>
  </si>
  <si>
    <t>Шестерня ведомая МП55-4215040-10</t>
  </si>
  <si>
    <t>МП55-4215040-10</t>
  </si>
  <si>
    <t>Шестерня верхняя КОМ МП58-4202020, Z=26</t>
  </si>
  <si>
    <t>МП58-4202020</t>
  </si>
  <si>
    <t>Муфта включения КОМ МП55-4215075-10</t>
  </si>
  <si>
    <t>Муфта включения КОМ МП55-4215076-10</t>
  </si>
  <si>
    <t>Муфта включения КОМ МП54-4205071-31 l=102мм</t>
  </si>
  <si>
    <t>Муфта включения КОМ МП54-4205071-10    l=95мм</t>
  </si>
  <si>
    <t>Корпус КОМ</t>
  </si>
  <si>
    <t>КС-3577.14.104</t>
  </si>
  <si>
    <t>2 596-00</t>
  </si>
  <si>
    <t>Корпус (пневмокамера)</t>
  </si>
  <si>
    <t>КС-45719-1.14.106</t>
  </si>
  <si>
    <t>10 300</t>
  </si>
  <si>
    <t>11 092</t>
  </si>
  <si>
    <t>16 500</t>
  </si>
  <si>
    <t> 3 800</t>
  </si>
  <si>
    <t>Механизм поворота (редуктора) без ГМ</t>
  </si>
  <si>
    <t>КС-3577.28.000-1</t>
  </si>
  <si>
    <t>КС-4572А.28.000</t>
  </si>
  <si>
    <t>КС-2574.28.100</t>
  </si>
  <si>
    <t>Механизм (редуктор) поворота КС-65719  КЛИНЦЫ</t>
  </si>
  <si>
    <t>BREVINI RPR3065F</t>
  </si>
  <si>
    <t>Механизм поворота (Редуктор специальный) МП-72-11Ц/12/0,383-У1 (без гидромотора) на КС-6476</t>
  </si>
  <si>
    <t>МП-72-11Ц/12/0,383-У1</t>
  </si>
  <si>
    <t>Механизм поворота Галич, Клинцы 25т. КС-55713-1В,5В с 4-х секционной стрелой - NEW! </t>
  </si>
  <si>
    <t>BONFIGLIOLI 705 T3F/m8z14</t>
  </si>
  <si>
    <t>Вал выходной редуктора BONFIGLIOLI 705 T3F/m8z14</t>
  </si>
  <si>
    <t>Механизм поворота (редуктора) без ГМ </t>
  </si>
  <si>
    <t>КС-4562.28.000</t>
  </si>
  <si>
    <t xml:space="preserve">Редуктор поворотный  </t>
  </si>
  <si>
    <t>706T3N0LB4B1044CH0BCTPS (код 2T260700432)</t>
  </si>
  <si>
    <t>КС-65713-1.14.100-1</t>
  </si>
  <si>
    <t xml:space="preserve">Коробка отбора мощности на КС-65713
</t>
  </si>
  <si>
    <t>КС-55713-6.14.100-1                 (без г/насосов)</t>
  </si>
  <si>
    <t>Муфта</t>
  </si>
  <si>
    <t>ОП-805.2.2.8.3Р.У1(36отв)</t>
  </si>
  <si>
    <t>ОП-1000.2.2.10.2Р.У1 (32отв)</t>
  </si>
  <si>
    <t>ОПРУ-1250 М10Твекс (36 отв.)</t>
  </si>
  <si>
    <t>ОП-1298.1.2.12.2.У1</t>
  </si>
  <si>
    <t>ОП-1400.3.2.12.2.Р.У Твекс (24 отв.)</t>
  </si>
  <si>
    <t xml:space="preserve">Опорно-поворотное устройство
</t>
  </si>
  <si>
    <t xml:space="preserve">Опорно-поворотное устройство с буртом
</t>
  </si>
  <si>
    <t>кран Ульяновец МКТ-25</t>
  </si>
  <si>
    <t xml:space="preserve">ОП-1600.3.2.14.2.Р.У1 (32 отв.)
</t>
  </si>
  <si>
    <t>ОП-1605.3.2.12.3ШУ1</t>
  </si>
  <si>
    <t>КТА-25</t>
  </si>
  <si>
    <t>ОПУ-1344( МТА 160 250)</t>
  </si>
  <si>
    <t xml:space="preserve">DongYang : SS1406, SS1506, SS1924, SS1926, SS 1936, SS1937, </t>
  </si>
  <si>
    <t xml:space="preserve">Kanglim KS 1256 GII </t>
  </si>
  <si>
    <t>Unic UR330,360,UR(URA)340</t>
  </si>
  <si>
    <t>Tadano Z300, ZFX300</t>
  </si>
  <si>
    <t>Soosan 915</t>
  </si>
  <si>
    <t xml:space="preserve">       Автокран «ИВАНОВЕЦ»</t>
  </si>
  <si>
    <t>Стекло лобовое большое  кабины крана</t>
  </si>
  <si>
    <t>Стекло лобовое малое кабины крана</t>
  </si>
  <si>
    <t>Стекло боковое большое  кабины крана (в комп. 2шт)</t>
  </si>
  <si>
    <t>Стекло боковое малое кабины крана (в комп. 2шт)</t>
  </si>
  <si>
    <t>Стекло заднее кабины крана</t>
  </si>
  <si>
    <t>Люк кабины крана</t>
  </si>
  <si>
    <t>Автокран «ИВАНОВЕЦ» (новая кабина)</t>
  </si>
  <si>
    <t>Стекло боковое кабины крана (МСИМ 32.700.023)</t>
  </si>
  <si>
    <t>1115*1052</t>
  </si>
  <si>
    <t>Стекло двери кабины крана (МСИМ 32.700.024)</t>
  </si>
  <si>
    <t>1095*1047</t>
  </si>
  <si>
    <t>Стекло кабины крана заднее (гнутое), (МСИМ 32.700.022)</t>
  </si>
  <si>
    <t>770*594</t>
  </si>
  <si>
    <t>Стекло лобовое кабины крана (триплекс гнутое), (МСИМ 32.700.100)</t>
  </si>
  <si>
    <t>1799*770</t>
  </si>
  <si>
    <t>Стекло двери с форточкой (МСИМ 32.700.024СБ)</t>
  </si>
  <si>
    <t xml:space="preserve">       Автокран «ГАЛИЧАНИН»</t>
  </si>
  <si>
    <t>Стекло лобовое кабины крана</t>
  </si>
  <si>
    <t>980*735</t>
  </si>
  <si>
    <t>Стекло люк кабины крана</t>
  </si>
  <si>
    <t>769*679</t>
  </si>
  <si>
    <t>Стекло двери кабины крана</t>
  </si>
  <si>
    <t>1067*865</t>
  </si>
  <si>
    <t>Стекло боковое кабины крана</t>
  </si>
  <si>
    <t>1126*879</t>
  </si>
  <si>
    <t>785*770</t>
  </si>
  <si>
    <t>Автокран «УЛЬЯНОВЕЦ», МКТ 25</t>
  </si>
  <si>
    <t>Стекло лобовое большое  кабины крана (гнутое)</t>
  </si>
  <si>
    <t>1630*700</t>
  </si>
  <si>
    <t>Стекло боковое большое  кабины крана</t>
  </si>
  <si>
    <t>920*920</t>
  </si>
  <si>
    <t>Стекло боковое малое кабины крана</t>
  </si>
  <si>
    <t>925*350</t>
  </si>
  <si>
    <t>555*485</t>
  </si>
  <si>
    <t>Лобовое нижнее</t>
  </si>
  <si>
    <t>700*350</t>
  </si>
  <si>
    <t>Гусеничный кран МКГ 25 БР</t>
  </si>
  <si>
    <t>Стекло 961.63.00.01</t>
  </si>
  <si>
    <t>1000*535</t>
  </si>
  <si>
    <t>Стекло 800.61.00.03</t>
  </si>
  <si>
    <t>1125*820</t>
  </si>
  <si>
    <t>Стекло 961.21.00.07</t>
  </si>
  <si>
    <t>580*260</t>
  </si>
  <si>
    <t>Стекло 961.60.00.01</t>
  </si>
  <si>
    <t>685*670</t>
  </si>
  <si>
    <t>Стекло 961.60.00.02</t>
  </si>
  <si>
    <t>1000*645</t>
  </si>
  <si>
    <t>Стекло 634.32.70.01</t>
  </si>
  <si>
    <t>500*290</t>
  </si>
  <si>
    <t>Стекло лобовое К7820.00.001</t>
  </si>
  <si>
    <t>1000*775</t>
  </si>
  <si>
    <t>Остальные позиции как у «ИВАНОВЕЦ» (старая кабина)</t>
  </si>
  <si>
    <t>Автокран «КЛИНЦЫ»</t>
  </si>
  <si>
    <t>Стекло боковое</t>
  </si>
  <si>
    <t>1345*965</t>
  </si>
  <si>
    <t>Стекло верхнее</t>
  </si>
  <si>
    <t>732*630</t>
  </si>
  <si>
    <t>Стекло лобовое</t>
  </si>
  <si>
    <t>Стекло заднее</t>
  </si>
  <si>
    <t>698*565</t>
  </si>
  <si>
    <t>Стекло боковое КМК 2.00-5403012</t>
  </si>
  <si>
    <t>1123*1097</t>
  </si>
  <si>
    <t>Стекло боковое КМК 2.00-5603071 (ЛЕВОЕ, ПРАВОЕ)</t>
  </si>
  <si>
    <t>1104*516</t>
  </si>
  <si>
    <t>Стекло окна заднего КМК 2.00-5603015</t>
  </si>
  <si>
    <t>740*625</t>
  </si>
  <si>
    <t>Стекло лобовое  КМК 2.00-5206010</t>
  </si>
  <si>
    <t>1569*790</t>
  </si>
  <si>
    <t>Стекло двери КМК 2.00-6403011</t>
  </si>
  <si>
    <t>1115*1124</t>
  </si>
  <si>
    <t>Автокран «ЧЕЛЯБИНЕЦ»</t>
  </si>
  <si>
    <t>Стекло лобовое (гнутое, триплекс)</t>
  </si>
  <si>
    <t>1605*722</t>
  </si>
  <si>
    <t>Стекло лобовое нижнее Челябинец (новая кабина)</t>
  </si>
  <si>
    <t>700*345</t>
  </si>
  <si>
    <t>Стекло форточки подвижное правое (новая кабина)</t>
  </si>
  <si>
    <t>800*665</t>
  </si>
  <si>
    <t>Экскаватор  «КАЛИНИНЕЦ»</t>
  </si>
  <si>
    <t>Стекло лобовое верхнее</t>
  </si>
  <si>
    <t>955*768</t>
  </si>
  <si>
    <t xml:space="preserve">Сельхоз.техника     </t>
  </si>
  <si>
    <t>1215*887</t>
  </si>
  <si>
    <t>Стекло переднее нижнее левое 90ТГ.45.353Б, зел</t>
  </si>
  <si>
    <t>579*185</t>
  </si>
  <si>
    <t>Стекло переднее нижнее правое 90ТГ.45.354Б, зел</t>
  </si>
  <si>
    <t>579*300</t>
  </si>
  <si>
    <t>Стекло переднее 90ТГ.45.150.Б, зел</t>
  </si>
  <si>
    <t>1195*713</t>
  </si>
  <si>
    <t>Стекло двери Т80.45.152  (ЛЕВОЕ)</t>
  </si>
  <si>
    <t>1385*846</t>
  </si>
  <si>
    <t>Стекло двери Т80.45.152-10 (ПРАВОЕ)</t>
  </si>
  <si>
    <t>Стекло заднее Т80.45.200</t>
  </si>
  <si>
    <t>1201*780</t>
  </si>
  <si>
    <t xml:space="preserve">Стекло люка Т80.45.151 </t>
  </si>
  <si>
    <t>792*542</t>
  </si>
  <si>
    <t xml:space="preserve">Стекло люка Т80.45.151-10 </t>
  </si>
  <si>
    <t>Стекло переднее нижнее Т80.45.353</t>
  </si>
  <si>
    <t>465*291</t>
  </si>
  <si>
    <t xml:space="preserve">Стекло переднее нижнее Т80.45.353-10 </t>
  </si>
  <si>
    <t xml:space="preserve">Стекло заднее нижнее Т80.45.443 </t>
  </si>
  <si>
    <t>620*372</t>
  </si>
  <si>
    <t>Стекло переднее Т80.45.150А</t>
  </si>
  <si>
    <t>Стекло люка Т80.45.151А, 6мм, зел</t>
  </si>
  <si>
    <t>1209*790</t>
  </si>
  <si>
    <t xml:space="preserve">Стекло заднее Т50.45.200 </t>
  </si>
  <si>
    <t>1205*995</t>
  </si>
  <si>
    <t>Стекло двери Т50.45.152</t>
  </si>
  <si>
    <t>1486*941</t>
  </si>
  <si>
    <t>Стекло двери Т50.45.152-10</t>
  </si>
  <si>
    <t xml:space="preserve">Стекло люка Т50.45.151 </t>
  </si>
  <si>
    <t>1022*365</t>
  </si>
  <si>
    <t>Стекло люка Т50.45.151-10</t>
  </si>
  <si>
    <t>Стекло переднее нижнее Т50.45.353</t>
  </si>
  <si>
    <t>442*280</t>
  </si>
  <si>
    <t>Стекло переднее нижнее Т50.45.353-10</t>
  </si>
  <si>
    <t xml:space="preserve">Стекло заднее нижнееТ50.45.443 </t>
  </si>
  <si>
    <t>618*213</t>
  </si>
  <si>
    <t>Стекло заднее Т30.45.200 (Т25)</t>
  </si>
  <si>
    <t>903*660</t>
  </si>
  <si>
    <t xml:space="preserve">Стекло лобовое Т30.45.150Д1 </t>
  </si>
  <si>
    <t>1179*1150</t>
  </si>
  <si>
    <t>Стекло двери Т30.45.152Д1</t>
  </si>
  <si>
    <t>1262*1000</t>
  </si>
  <si>
    <t>Стекло боковое Т30.45.151Д1</t>
  </si>
  <si>
    <t>629*287</t>
  </si>
  <si>
    <t>Стекло Т25 боковое Т30.45.151</t>
  </si>
  <si>
    <t>797*563</t>
  </si>
  <si>
    <t>Стекло Т25 двери Т30.45.152</t>
  </si>
  <si>
    <t>768*547</t>
  </si>
  <si>
    <t>Стекло  заднее нижнее Т30.47.443</t>
  </si>
  <si>
    <t>620*250</t>
  </si>
  <si>
    <t>Стекло Т25 люка Т30.45.353</t>
  </si>
  <si>
    <t>768*512</t>
  </si>
  <si>
    <t>Стекло Т25 переднее Т30.45.150</t>
  </si>
  <si>
    <t>1031*805</t>
  </si>
  <si>
    <t>668*516</t>
  </si>
  <si>
    <t>400*330</t>
  </si>
  <si>
    <t>608*395</t>
  </si>
  <si>
    <t>385*385</t>
  </si>
  <si>
    <t>425*385</t>
  </si>
  <si>
    <t>1267*920</t>
  </si>
  <si>
    <t>1205*841</t>
  </si>
  <si>
    <t>1044*646</t>
  </si>
  <si>
    <t>432*292</t>
  </si>
  <si>
    <t>942*807</t>
  </si>
  <si>
    <t>731*610</t>
  </si>
  <si>
    <t>789*596</t>
  </si>
  <si>
    <t>610*258</t>
  </si>
  <si>
    <t>610*192</t>
  </si>
  <si>
    <t>1110*769</t>
  </si>
  <si>
    <t xml:space="preserve">Стекло ЛТЗ-60 дв.верх. </t>
  </si>
  <si>
    <t>771*662</t>
  </si>
  <si>
    <t>979*600</t>
  </si>
  <si>
    <t>Стекло ЛТЗ двери нижнее</t>
  </si>
  <si>
    <t>542*520</t>
  </si>
  <si>
    <t>692*542</t>
  </si>
  <si>
    <t xml:space="preserve">1145*861 </t>
  </si>
  <si>
    <t>807*663</t>
  </si>
  <si>
    <t>Стекло 55-25-132 двери ТДТ-55</t>
  </si>
  <si>
    <t>700*536</t>
  </si>
  <si>
    <t>Стекло 55-25-133 заднее ТДТ-55</t>
  </si>
  <si>
    <t>655*300</t>
  </si>
  <si>
    <t xml:space="preserve">Стекло 55-25-134 бок.малое ТДТ-55 </t>
  </si>
  <si>
    <t>535*284</t>
  </si>
  <si>
    <t xml:space="preserve">Стекло 55-25-399 переднее ТДТ-55 </t>
  </si>
  <si>
    <t>611*520</t>
  </si>
  <si>
    <t>685*325</t>
  </si>
  <si>
    <t>928*529</t>
  </si>
  <si>
    <t>568*365</t>
  </si>
  <si>
    <t>590*568</t>
  </si>
  <si>
    <t>816*616</t>
  </si>
  <si>
    <t>1010*728</t>
  </si>
  <si>
    <t>784*570</t>
  </si>
  <si>
    <t>695*200</t>
  </si>
  <si>
    <t>733*583</t>
  </si>
  <si>
    <t>Стекло заднее трактор Фатон 254</t>
  </si>
  <si>
    <t>1149*892</t>
  </si>
  <si>
    <t>Стекло двери 4-10002-00</t>
  </si>
  <si>
    <t>1063*660</t>
  </si>
  <si>
    <t>Стекло двери 4-03797-00</t>
  </si>
  <si>
    <t>914*680</t>
  </si>
  <si>
    <t>Стекло боковое 3-05148-00</t>
  </si>
  <si>
    <t>867*560</t>
  </si>
  <si>
    <t>Стекло боковое 3-05149-00</t>
  </si>
  <si>
    <t>364*325</t>
  </si>
  <si>
    <t>Стекло боковое 3-05150-00</t>
  </si>
  <si>
    <t>467*284</t>
  </si>
  <si>
    <t>Стекло заднее 4-10010-00</t>
  </si>
  <si>
    <t>496*492</t>
  </si>
  <si>
    <t>Стекло верхнее 4-10009-00</t>
  </si>
  <si>
    <t>362*343</t>
  </si>
  <si>
    <t>Стекло двери АNT1001.40.02.001 КЭМЗ</t>
  </si>
  <si>
    <t>825*760</t>
  </si>
  <si>
    <t>635*535</t>
  </si>
  <si>
    <t>Стекло двери МКСМ "Курган"</t>
  </si>
  <si>
    <t>1000*620</t>
  </si>
  <si>
    <t>Стекло ТЭМ2.53.01.101</t>
  </si>
  <si>
    <t>764*468</t>
  </si>
  <si>
    <t>Стекло ТЭМ2.54.01.132</t>
  </si>
  <si>
    <t>764*415</t>
  </si>
  <si>
    <t>Стекло ТЭМ2.53.01.102</t>
  </si>
  <si>
    <t>798*468</t>
  </si>
  <si>
    <t>Стекло ТЭМ2.53.01.103</t>
  </si>
  <si>
    <t>754*430</t>
  </si>
  <si>
    <t>Стекло ТЭМ2У.70.14.103</t>
  </si>
  <si>
    <t>558*254</t>
  </si>
  <si>
    <t>Стекло УАЗ, 6мм</t>
  </si>
  <si>
    <t>650*320</t>
  </si>
  <si>
    <t>632*365</t>
  </si>
  <si>
    <t>Стекло ветровое 85ТКФ.45.1052</t>
  </si>
  <si>
    <t>1208*888</t>
  </si>
  <si>
    <t>Стекло лобовое Амкадор</t>
  </si>
  <si>
    <t>1549*898</t>
  </si>
  <si>
    <t>Стекло лобовое (погрузчик ТО-18)</t>
  </si>
  <si>
    <t>1289*758</t>
  </si>
  <si>
    <t>Стекло на фронтальный погрузчик САТ 966Н</t>
  </si>
  <si>
    <t>1215*1085</t>
  </si>
  <si>
    <t>1430*1020</t>
  </si>
  <si>
    <t>ЭКСКАВАТОР</t>
  </si>
  <si>
    <t>Стекло лобовое верхнее экскаватора (052321-59-35)</t>
  </si>
  <si>
    <t>1115*815</t>
  </si>
  <si>
    <t>Стекло заднее экскаватора (052321-59-31)</t>
  </si>
  <si>
    <t>846*604,5</t>
  </si>
  <si>
    <t>Стекло правое эксковатор 052321-59-30</t>
  </si>
  <si>
    <t>1608*1315</t>
  </si>
  <si>
    <t>Стекло двери экскаватор 052321-59-33</t>
  </si>
  <si>
    <t>926*433</t>
  </si>
  <si>
    <t>052321-59-34 стекло лобовое нижнее</t>
  </si>
  <si>
    <t>Стекло боковое экскаватор 052321-59-32</t>
  </si>
  <si>
    <t>1168*511</t>
  </si>
  <si>
    <t>Стекло двери 312-20-02.40.001</t>
  </si>
  <si>
    <t>1258*958</t>
  </si>
  <si>
    <t>Стекло боковое 312-20-02.00.002</t>
  </si>
  <si>
    <t>1398*1052</t>
  </si>
  <si>
    <t>Стекло лобовое, верхнее 312-20-02.30.001 (гнутое)</t>
  </si>
  <si>
    <t>959*833</t>
  </si>
  <si>
    <t>Стекло 312-20-02.00.001</t>
  </si>
  <si>
    <t>1184*431</t>
  </si>
  <si>
    <t>Стекло лобовое нижнее 312-20-02.20.001</t>
  </si>
  <si>
    <t>835*540</t>
  </si>
  <si>
    <t>300 ОТЗ</t>
  </si>
  <si>
    <t>Стекло заднее, 6мм. 300ОТЗ.45.151</t>
  </si>
  <si>
    <t>1025*959</t>
  </si>
  <si>
    <t>Стекло левое, боковое 300ОТЗ.45.153А, 6мм</t>
  </si>
  <si>
    <t>961*695</t>
  </si>
  <si>
    <t>Стекло двери 300ОТЗ.45.152, 6мм</t>
  </si>
  <si>
    <t>1075*731</t>
  </si>
  <si>
    <t xml:space="preserve">Стекло правое 300ОТЗ.45.154А, 6мм </t>
  </si>
  <si>
    <t>790*690</t>
  </si>
  <si>
    <t>Стекло переднее 300ОТЗ.45.150А, 6мм</t>
  </si>
  <si>
    <t>1070*1027</t>
  </si>
  <si>
    <t>Стекло люка 300ОТЗ.45.155А</t>
  </si>
  <si>
    <t>875*739</t>
  </si>
  <si>
    <t xml:space="preserve">Стекло правое 300ОТЗ.45.154, 6мм </t>
  </si>
  <si>
    <t>915*750</t>
  </si>
  <si>
    <t>Стекло левое, боковое 300ОТЗ.45.153, 6мм</t>
  </si>
  <si>
    <t>958*752</t>
  </si>
  <si>
    <t xml:space="preserve">FM85TK </t>
  </si>
  <si>
    <t>Стекло двери FM85TK45.401, зел</t>
  </si>
  <si>
    <t>1367*838</t>
  </si>
  <si>
    <t>Стекло двери FM85TK45.401-10, зел</t>
  </si>
  <si>
    <t>Стекло переднее нижнее FM85TK45.301, зел</t>
  </si>
  <si>
    <t>453*281</t>
  </si>
  <si>
    <t>Стекло переднее нижнее FM85TK45.301-10, зел</t>
  </si>
  <si>
    <t>Стекло заднее FM85TK45.306В, зел</t>
  </si>
  <si>
    <t>1198*791</t>
  </si>
  <si>
    <t>Стекло ветровое FM85TK45.305B (триплекс)</t>
  </si>
  <si>
    <t>Стекло ветровое FM85TK45.305B-1 (триплекс)</t>
  </si>
  <si>
    <t>Стекло переднее FM85TK45.311, зел</t>
  </si>
  <si>
    <t>414*101</t>
  </si>
  <si>
    <t>Стекло боковое FM85TK45.307А, зел</t>
  </si>
  <si>
    <t>783*496</t>
  </si>
  <si>
    <t>Стекло боковое FM85TK45.307А-10, зел</t>
  </si>
  <si>
    <t>Стекло заднее нижнее FM85TK45.304, зел</t>
  </si>
  <si>
    <t>585*335</t>
  </si>
  <si>
    <t>СТЕКЛА НА ПОГРУЗЧИК ПВ-2145</t>
  </si>
  <si>
    <t xml:space="preserve">Стекло заднее </t>
  </si>
  <si>
    <t>Стекло, 6мм</t>
  </si>
  <si>
    <t>ТРУБОУКЛАДЧИК KOMATSU (D85C-21, D155C-1, D355C-3.</t>
  </si>
  <si>
    <t>Стекло задней форточки (196-911-2630)</t>
  </si>
  <si>
    <t>569*519</t>
  </si>
  <si>
    <t>Стекло правое прямоугольное (196-911-2670)</t>
  </si>
  <si>
    <t>1084*726</t>
  </si>
  <si>
    <t>Стекло заднее (196-911-2610)</t>
  </si>
  <si>
    <t>649*600</t>
  </si>
  <si>
    <t>Стекло лобовое (196-911-2540)</t>
  </si>
  <si>
    <t>976*559</t>
  </si>
  <si>
    <t>Стекло (196-911-2540/1)</t>
  </si>
  <si>
    <t>529*284</t>
  </si>
  <si>
    <t>Стекло правое (196-911-2650)</t>
  </si>
  <si>
    <t>1084*799</t>
  </si>
  <si>
    <t>Стекло кабины левое (196-911-2580)</t>
  </si>
  <si>
    <t>1194*793</t>
  </si>
  <si>
    <t>Стекло двери (196-911-2560)</t>
  </si>
  <si>
    <t>1084*558</t>
  </si>
  <si>
    <t>РАЗНОЕ</t>
  </si>
  <si>
    <t>Стекло заднее Е950.45.301, зел.</t>
  </si>
  <si>
    <t>829*335</t>
  </si>
  <si>
    <t>Стекло двери №533А-81-112А (новое)</t>
  </si>
  <si>
    <t>1105*710</t>
  </si>
  <si>
    <t>Стекло двери №533А-81-112А</t>
  </si>
  <si>
    <t>Стекло лобовое №533А-81-111</t>
  </si>
  <si>
    <t>Стекло заднее №533А-81-116</t>
  </si>
  <si>
    <t>724*414</t>
  </si>
  <si>
    <t>Стекло бортовое левое 533А-81-109/1СБ (с сборе)</t>
  </si>
  <si>
    <t>1055*825</t>
  </si>
  <si>
    <t>Стекло бортовое правое 533А-81-110/1СБ (с сборе)</t>
  </si>
  <si>
    <t xml:space="preserve">Стекло ВО.4498.12.01.010-00.001 </t>
  </si>
  <si>
    <t>1352*518</t>
  </si>
  <si>
    <t>Стекло ВО.4498.12.01.010-00.001 -01</t>
  </si>
  <si>
    <t>Стекло боковое (кран Машэка), 2008 г.в.</t>
  </si>
  <si>
    <t>1010*730</t>
  </si>
  <si>
    <t xml:space="preserve">       Автокран «УГЛИЧМАШ»</t>
  </si>
  <si>
    <r>
      <t xml:space="preserve">Стекло переднее Т80.45.150 </t>
    </r>
    <r>
      <rPr>
        <b/>
        <sz val="10"/>
        <color indexed="8"/>
        <rFont val="Times New Roman"/>
        <family val="1"/>
      </rPr>
      <t xml:space="preserve"> (АГРОМАШ ТГ-90)</t>
    </r>
  </si>
  <si>
    <r>
      <t>Стекло переднее Т50.45.150</t>
    </r>
    <r>
      <rPr>
        <b/>
        <sz val="10"/>
        <color indexed="8"/>
        <rFont val="Times New Roman"/>
        <family val="1"/>
      </rPr>
      <t xml:space="preserve"> (АГРОМАШ ТК30)</t>
    </r>
  </si>
  <si>
    <r>
      <t>Стекло Т40 лобовое</t>
    </r>
    <r>
      <rPr>
        <b/>
        <sz val="10"/>
        <color indexed="8"/>
        <rFont val="Times New Roman"/>
        <family val="1"/>
      </rPr>
      <t xml:space="preserve"> (Т25-6703020)</t>
    </r>
  </si>
  <si>
    <r>
      <t xml:space="preserve">Стекло Т40 дв. нижнее </t>
    </r>
    <r>
      <rPr>
        <b/>
        <sz val="10"/>
        <color indexed="8"/>
        <rFont val="Times New Roman"/>
        <family val="1"/>
      </rPr>
      <t>(Т25-6708018)</t>
    </r>
  </si>
  <si>
    <r>
      <t xml:space="preserve">Стекло Т40 заднее </t>
    </r>
    <r>
      <rPr>
        <b/>
        <sz val="10"/>
        <color indexed="8"/>
        <rFont val="Times New Roman"/>
        <family val="1"/>
      </rPr>
      <t>(Т25-6710012Б)</t>
    </r>
  </si>
  <si>
    <r>
      <t xml:space="preserve">Стекло Т40 боковое </t>
    </r>
    <r>
      <rPr>
        <b/>
        <sz val="10"/>
        <color indexed="8"/>
        <rFont val="Times New Roman"/>
        <family val="1"/>
      </rPr>
      <t>(Т25-6709011)</t>
    </r>
  </si>
  <si>
    <r>
      <t xml:space="preserve">Стекло Т40 двери верхнее </t>
    </r>
    <r>
      <rPr>
        <b/>
        <sz val="10"/>
        <color indexed="8"/>
        <rFont val="Times New Roman"/>
        <family val="1"/>
      </rPr>
      <t>(Т25-6708015)</t>
    </r>
  </si>
  <si>
    <r>
      <t xml:space="preserve">Стекло МТЗ УК лоб. </t>
    </r>
    <r>
      <rPr>
        <b/>
        <sz val="10"/>
        <color indexed="8"/>
        <rFont val="Times New Roman"/>
        <family val="1"/>
      </rPr>
      <t>(80-6700011-01)</t>
    </r>
  </si>
  <si>
    <r>
      <t>Стекло МТЗ УК заднее</t>
    </r>
    <r>
      <rPr>
        <b/>
        <sz val="10"/>
        <color indexed="8"/>
        <rFont val="Times New Roman"/>
        <family val="1"/>
      </rPr>
      <t xml:space="preserve"> (80-6700011)</t>
    </r>
  </si>
  <si>
    <r>
      <t xml:space="preserve">Стекло МТЗ МК лоб/зад </t>
    </r>
    <r>
      <rPr>
        <b/>
        <sz val="10"/>
        <color indexed="8"/>
        <rFont val="Times New Roman"/>
        <family val="1"/>
      </rPr>
      <t>(70-6700012)</t>
    </r>
  </si>
  <si>
    <r>
      <t xml:space="preserve">Стекло МТЗ УК </t>
    </r>
    <r>
      <rPr>
        <b/>
        <sz val="10"/>
        <color indexed="8"/>
        <rFont val="Times New Roman"/>
        <family val="1"/>
      </rPr>
      <t>(6700011-04)</t>
    </r>
  </si>
  <si>
    <r>
      <t xml:space="preserve">Стекло Т16 лобовое </t>
    </r>
    <r>
      <rPr>
        <b/>
        <sz val="10"/>
        <color indexed="8"/>
        <rFont val="Times New Roman"/>
        <family val="1"/>
      </rPr>
      <t>(СШ20.51.123.1)</t>
    </r>
  </si>
  <si>
    <r>
      <t xml:space="preserve">Стекло Т16 заднее </t>
    </r>
    <r>
      <rPr>
        <b/>
        <sz val="10"/>
        <color indexed="8"/>
        <rFont val="Times New Roman"/>
        <family val="1"/>
      </rPr>
      <t xml:space="preserve">(СШ20.51.216А) </t>
    </r>
  </si>
  <si>
    <r>
      <t>Стекло Т16 дверное</t>
    </r>
    <r>
      <rPr>
        <b/>
        <sz val="10"/>
        <color indexed="8"/>
        <rFont val="Times New Roman"/>
        <family val="1"/>
      </rPr>
      <t xml:space="preserve"> (СШ20.51.126-1Б)</t>
    </r>
  </si>
  <si>
    <r>
      <t>Стекло Т16 боковое</t>
    </r>
    <r>
      <rPr>
        <b/>
        <sz val="10"/>
        <color indexed="8"/>
        <rFont val="Times New Roman"/>
        <family val="1"/>
      </rPr>
      <t xml:space="preserve"> (СШ20.51.135А)</t>
    </r>
  </si>
  <si>
    <r>
      <t xml:space="preserve">Стекло Т16 боковое заднее </t>
    </r>
    <r>
      <rPr>
        <b/>
        <sz val="10"/>
        <color indexed="8"/>
        <rFont val="Times New Roman"/>
        <family val="1"/>
      </rPr>
      <t>(СШ20.51.201А)</t>
    </r>
  </si>
  <si>
    <r>
      <t>Стекло ЛТЗ-60 (без отв)лоб.</t>
    </r>
    <r>
      <rPr>
        <b/>
        <sz val="10"/>
        <color indexed="8"/>
        <rFont val="Times New Roman"/>
        <family val="1"/>
      </rPr>
      <t xml:space="preserve"> (Т40М1-6700012)</t>
    </r>
  </si>
  <si>
    <r>
      <t>Стекло ЛТЗ -60 заднее</t>
    </r>
    <r>
      <rPr>
        <b/>
        <sz val="10"/>
        <color indexed="8"/>
        <rFont val="Times New Roman"/>
        <family val="1"/>
      </rPr>
      <t xml:space="preserve"> (Т40М1-6706211)</t>
    </r>
  </si>
  <si>
    <r>
      <t>Стекло ЛТЗ-60 боковое</t>
    </r>
    <r>
      <rPr>
        <b/>
        <sz val="10"/>
        <color indexed="8"/>
        <rFont val="Times New Roman"/>
        <family val="1"/>
      </rPr>
      <t xml:space="preserve"> (Т40М1-6700013)</t>
    </r>
  </si>
  <si>
    <r>
      <t xml:space="preserve">Стекло ЮМЗ переднее </t>
    </r>
    <r>
      <rPr>
        <b/>
        <sz val="10"/>
        <color indexed="8"/>
        <rFont val="Times New Roman"/>
        <family val="1"/>
      </rPr>
      <t>(45Т-67000021)</t>
    </r>
    <r>
      <rPr>
        <sz val="10"/>
        <color indexed="8"/>
        <rFont val="Times New Roman"/>
        <family val="1"/>
      </rPr>
      <t>, новая кабина</t>
    </r>
  </si>
  <si>
    <r>
      <t>Стекло ЮМЗ боковое</t>
    </r>
    <r>
      <rPr>
        <b/>
        <sz val="10"/>
        <color indexed="8"/>
        <rFont val="Times New Roman"/>
        <family val="1"/>
      </rPr>
      <t xml:space="preserve"> (45-6704026)</t>
    </r>
  </si>
  <si>
    <r>
      <t>Стекло кабины нижнее ТЛТ-100</t>
    </r>
    <r>
      <rPr>
        <b/>
        <sz val="10"/>
        <color indexed="8"/>
        <rFont val="Times New Roman"/>
        <family val="1"/>
      </rPr>
      <t xml:space="preserve"> (95-5001011-02) </t>
    </r>
  </si>
  <si>
    <r>
      <t>Стекло лобовое ТЛТ-100</t>
    </r>
    <r>
      <rPr>
        <b/>
        <sz val="10"/>
        <color indexed="8"/>
        <rFont val="Times New Roman"/>
        <family val="1"/>
      </rPr>
      <t xml:space="preserve"> (95-5001011) </t>
    </r>
  </si>
  <si>
    <r>
      <t>Стекло боковое ТЛТ-100</t>
    </r>
    <r>
      <rPr>
        <b/>
        <sz val="10"/>
        <color indexed="8"/>
        <rFont val="Times New Roman"/>
        <family val="1"/>
      </rPr>
      <t xml:space="preserve"> (95-5001011-01)</t>
    </r>
  </si>
  <si>
    <r>
      <t xml:space="preserve">Стекло боковое большое ТЛТ-100 </t>
    </r>
    <r>
      <rPr>
        <b/>
        <sz val="10"/>
        <color indexed="8"/>
        <rFont val="Times New Roman"/>
        <family val="1"/>
      </rPr>
      <t>(95-5001011-03)</t>
    </r>
  </si>
  <si>
    <r>
      <t>Стекло боковое ДТ-75</t>
    </r>
    <r>
      <rPr>
        <b/>
        <sz val="10"/>
        <color indexed="8"/>
        <rFont val="Times New Roman"/>
        <family val="1"/>
      </rPr>
      <t xml:space="preserve"> (05.45.103)</t>
    </r>
  </si>
  <si>
    <r>
      <t>Стекло переднее ДТ-75</t>
    </r>
    <r>
      <rPr>
        <b/>
        <sz val="10"/>
        <color indexed="8"/>
        <rFont val="Times New Roman"/>
        <family val="1"/>
      </rPr>
      <t xml:space="preserve"> (05.45.101)</t>
    </r>
  </si>
  <si>
    <r>
      <t xml:space="preserve">Стекло двери ДТ-75 </t>
    </r>
    <r>
      <rPr>
        <b/>
        <sz val="10"/>
        <rFont val="Times New Roman"/>
        <family val="1"/>
      </rPr>
      <t>(05.45.104)</t>
    </r>
  </si>
  <si>
    <r>
      <t xml:space="preserve">Стекло боковое малое ДТ-75 </t>
    </r>
    <r>
      <rPr>
        <b/>
        <sz val="10"/>
        <rFont val="Times New Roman"/>
        <family val="1"/>
      </rPr>
      <t>(88.45.127)</t>
    </r>
  </si>
  <si>
    <r>
      <t xml:space="preserve">Стекло боковое/дверь Почтальон </t>
    </r>
    <r>
      <rPr>
        <b/>
        <sz val="10"/>
        <rFont val="Times New Roman"/>
        <family val="1"/>
      </rPr>
      <t xml:space="preserve"> (88.45.133)</t>
    </r>
  </si>
  <si>
    <r>
      <t>Стекло двери Т50</t>
    </r>
    <r>
      <rPr>
        <b/>
        <sz val="10"/>
        <rFont val="Times New Roman"/>
        <family val="1"/>
      </rPr>
      <t xml:space="preserve"> (СМ33.220.00.01)</t>
    </r>
  </si>
  <si>
    <r>
      <t>Стекло люка Т50</t>
    </r>
    <r>
      <rPr>
        <b/>
        <sz val="10"/>
        <rFont val="Times New Roman"/>
        <family val="1"/>
      </rPr>
      <t xml:space="preserve"> (СМ33.220.00.12)</t>
    </r>
  </si>
  <si>
    <t>У7810.5.758(780*665)</t>
  </si>
  <si>
    <t>У7810.5.803(780*362)</t>
  </si>
  <si>
    <t>У7810.5.045(830*778)</t>
  </si>
  <si>
    <t>У7810.5.046(830*395)</t>
  </si>
  <si>
    <t>У7810.5.163(670*610)</t>
  </si>
  <si>
    <t>У7810.5.604(670*400)</t>
  </si>
  <si>
    <t>КС-65713 (50 тонн)</t>
  </si>
  <si>
    <t xml:space="preserve">1Ц2У-250-31.5-22КУ1
</t>
  </si>
  <si>
    <t>Гусек 7,15м (установка удлинителя)</t>
  </si>
  <si>
    <t>КС-5576Б</t>
  </si>
  <si>
    <t>КС-5476.343.00.000-01</t>
  </si>
  <si>
    <t>Малая крюковая обойма</t>
  </si>
  <si>
    <t>КС-5576.406.00.000</t>
  </si>
  <si>
    <t>КС-5576Б.360.02.000</t>
  </si>
  <si>
    <t>Установка стойки к нему</t>
  </si>
  <si>
    <t>КС-5576Б.000.21.000</t>
  </si>
  <si>
    <t>КС-5576К.000.21.000</t>
  </si>
  <si>
    <t>Удлинитель КС-6476 в комплекте без дополнительной  лебёдки</t>
  </si>
  <si>
    <t>КС-6476-1.434.00.000-01</t>
  </si>
  <si>
    <t>Установка допол. противовеса</t>
  </si>
  <si>
    <t>КС-65731-2.94.000</t>
  </si>
  <si>
    <t>Удлинитель КС-6476 в комплекте с  дополнительной  лебёдкой</t>
  </si>
  <si>
    <t>КС-6973.310.00.000</t>
  </si>
  <si>
    <t>Установка дополнительного противовеса</t>
  </si>
  <si>
    <t>КС-54714.362.00.000</t>
  </si>
  <si>
    <t>Установка дополнительного противовеса со стойкой КС-5576Б.000.22.000</t>
  </si>
  <si>
    <t>КС-6476.460.00.000</t>
  </si>
  <si>
    <t>Привод насосов</t>
  </si>
  <si>
    <t>КС-45716-1.340.01.005</t>
  </si>
  <si>
    <t>КС-45716-1.340.01.028</t>
  </si>
  <si>
    <t>Втулка</t>
  </si>
  <si>
    <t>КС-45717.61.112</t>
  </si>
  <si>
    <t>КС-45717-1Р.63.100-01</t>
  </si>
  <si>
    <t xml:space="preserve">Секция стрелы первая </t>
  </si>
  <si>
    <t>Секция вторая</t>
  </si>
  <si>
    <t>Секция третья</t>
  </si>
  <si>
    <t>Секция четвёртая</t>
  </si>
  <si>
    <t>Кронштейн</t>
  </si>
  <si>
    <t>КС-54711.63.200</t>
  </si>
  <si>
    <t>КС-54711.63.210</t>
  </si>
  <si>
    <t>Подвеска крюковая 40т</t>
  </si>
  <si>
    <t>КС-54713.93.600</t>
  </si>
  <si>
    <t>Удлинитель в сборе</t>
  </si>
  <si>
    <t>КС-54714.343.01.000</t>
  </si>
  <si>
    <t>Секция первая</t>
  </si>
  <si>
    <t>КС-54714.400.10.000</t>
  </si>
  <si>
    <t>Секция четвертая</t>
  </si>
  <si>
    <t>КС-54714.400.40.000</t>
  </si>
  <si>
    <t>Подвеска крюковая</t>
  </si>
  <si>
    <t>КС-54714.405.00.000-01</t>
  </si>
  <si>
    <t>Груз</t>
  </si>
  <si>
    <t>КС-54714.405.10.009</t>
  </si>
  <si>
    <t>Гидроцилиндр выдвижения балок</t>
  </si>
  <si>
    <t>КС-5476.104.03.000-01</t>
  </si>
  <si>
    <t>Седло ползуна</t>
  </si>
  <si>
    <t>КС-5476.340.01.061</t>
  </si>
  <si>
    <t>Секция стрелы третья</t>
  </si>
  <si>
    <t xml:space="preserve">Цилиндр в сборе </t>
  </si>
  <si>
    <t>КС-5476</t>
  </si>
  <si>
    <t>Шток в сборе</t>
  </si>
  <si>
    <t>Цилиндр в сборе</t>
  </si>
  <si>
    <t>Ось</t>
  </si>
  <si>
    <t>КС-5476.343.00.001</t>
  </si>
  <si>
    <t>Планка</t>
  </si>
  <si>
    <t>КС-5476.343.00.002</t>
  </si>
  <si>
    <t>КС-5476.343.04.000</t>
  </si>
  <si>
    <t>Подушка</t>
  </si>
  <si>
    <t>КС-5576А.300.00.004</t>
  </si>
  <si>
    <t>КС-5476А.400.00.001</t>
  </si>
  <si>
    <t>Секция стрелы вторая</t>
  </si>
  <si>
    <t>Секция стрелы четвёртая</t>
  </si>
  <si>
    <t>Канат</t>
  </si>
  <si>
    <t>КС-55717Б.340.01.000-01</t>
  </si>
  <si>
    <t>КС-55717Б.340.10.000-1</t>
  </si>
  <si>
    <t>КС-55717Б.340.20.000</t>
  </si>
  <si>
    <t>КС-55717Б.340.30.000</t>
  </si>
  <si>
    <t>КС-55717Б.340.40.000</t>
  </si>
  <si>
    <t>Установка стойки дополнительного противовеса</t>
  </si>
  <si>
    <t>КС-55735.120.00.000</t>
  </si>
  <si>
    <t>Противовес</t>
  </si>
  <si>
    <t>КС-55735.362.01.000</t>
  </si>
  <si>
    <t>КС-55735.301.00.000</t>
  </si>
  <si>
    <t>Опора выдвижная задняя</t>
  </si>
  <si>
    <t>КС-55735-6.31.600</t>
  </si>
  <si>
    <t>КС-5576.340.01.021</t>
  </si>
  <si>
    <t>КС-5576.340.01.023</t>
  </si>
  <si>
    <t>КС-5576.340.04.000</t>
  </si>
  <si>
    <t>Гидроцилиндр телескопирования</t>
  </si>
  <si>
    <t>Клапан тормозной</t>
  </si>
  <si>
    <t>Проушина</t>
  </si>
  <si>
    <t>КС-5576.343.00.004</t>
  </si>
  <si>
    <t>КС-5576.343.00.005</t>
  </si>
  <si>
    <t>Чека</t>
  </si>
  <si>
    <t>КС-5576.343.00.006</t>
  </si>
  <si>
    <t>КС-5576.343.00.007</t>
  </si>
  <si>
    <t>КС-5576.343.00.007-01</t>
  </si>
  <si>
    <t>КС-5576.343.00.007-02</t>
  </si>
  <si>
    <t>КС-5576.343.00.007-03</t>
  </si>
  <si>
    <t>КС-5576.343.00.007-04</t>
  </si>
  <si>
    <t>КС-5576.343.00.050</t>
  </si>
  <si>
    <t>КС-5576.343.00.130</t>
  </si>
  <si>
    <t>КС-5576.343.00.150</t>
  </si>
  <si>
    <t>КС-5576.343.00.200</t>
  </si>
  <si>
    <t>КС-5576.343.00.250</t>
  </si>
  <si>
    <t>КС-5576.343.00.400</t>
  </si>
  <si>
    <t>Обойма крюковая малая</t>
  </si>
  <si>
    <t>КС-6476</t>
  </si>
  <si>
    <t>КС-5576А.000.07.000</t>
  </si>
  <si>
    <t>КС-5576А.112.10.000</t>
  </si>
  <si>
    <t>Трубопровод</t>
  </si>
  <si>
    <t>КС-5576А.202.02.000</t>
  </si>
  <si>
    <t>КС-5576А.202.02.000-01</t>
  </si>
  <si>
    <t>КС-5576А.202.02.000-02</t>
  </si>
  <si>
    <t>КС-5576А.202.02.000-03</t>
  </si>
  <si>
    <t>КС-5576А.202.02.000-04</t>
  </si>
  <si>
    <t>Полумуфта</t>
  </si>
  <si>
    <t>КС-5576А.203.00.002</t>
  </si>
  <si>
    <t>Коллектор центральный в сборе</t>
  </si>
  <si>
    <t>КС-5576А.206.00.000</t>
  </si>
  <si>
    <t>Бак масляный в сборе</t>
  </si>
  <si>
    <t>КС-5576А.224.00.000</t>
  </si>
  <si>
    <t>болт</t>
  </si>
  <si>
    <t>КС-5576А.300.00.001</t>
  </si>
  <si>
    <t>Болт М24х2</t>
  </si>
  <si>
    <t>КС-5576А.300.00.001-01</t>
  </si>
  <si>
    <t xml:space="preserve">КС-5576А.300.00.001-01 </t>
  </si>
  <si>
    <t>Водило</t>
  </si>
  <si>
    <t>КС-5576А.303.20.000</t>
  </si>
  <si>
    <t>Ролик</t>
  </si>
  <si>
    <t>КС-5576А.304.00.031</t>
  </si>
  <si>
    <t>КС-5576А.304.00.032</t>
  </si>
  <si>
    <t>КС-5576А.304.00.033</t>
  </si>
  <si>
    <t>Пружина</t>
  </si>
  <si>
    <t>КС-5576А.304.00.037</t>
  </si>
  <si>
    <t>КС-5576А.304.05.000</t>
  </si>
  <si>
    <t xml:space="preserve">КС-5576А.304.08.000 </t>
  </si>
  <si>
    <t>КС-5576А.304.08.000-01</t>
  </si>
  <si>
    <t>КС-5576А.340.20.000</t>
  </si>
  <si>
    <t>Кабина крановщика</t>
  </si>
  <si>
    <t>КС-5576А.350.00.000</t>
  </si>
  <si>
    <t xml:space="preserve">КС-5576А.361.00.000 </t>
  </si>
  <si>
    <t xml:space="preserve">КС-5576А.361.00.000-Р </t>
  </si>
  <si>
    <t>Упор</t>
  </si>
  <si>
    <t>КС-5576А.401.00.024</t>
  </si>
  <si>
    <t>Обойма крюковая</t>
  </si>
  <si>
    <t>КС-5576А.405.00.000-01</t>
  </si>
  <si>
    <t>Корпус крюковой обоймы</t>
  </si>
  <si>
    <t>КС-5576А.405.10.000-01</t>
  </si>
  <si>
    <t>Привод насосов в сборе</t>
  </si>
  <si>
    <t>КС-5576Б.201.00.000</t>
  </si>
  <si>
    <t>Гидрораспределитель поворотный в сборе</t>
  </si>
  <si>
    <t>КС-5576Б.306.00.000</t>
  </si>
  <si>
    <t>КС-5576Б.313.00.000</t>
  </si>
  <si>
    <t>Механизм подъема в сборе</t>
  </si>
  <si>
    <t>КС-5576Б.331.00.000</t>
  </si>
  <si>
    <t>Барабан</t>
  </si>
  <si>
    <t>КС-5576Б.331.02.000</t>
  </si>
  <si>
    <t>КС-5576Б.340.01.001</t>
  </si>
  <si>
    <t>КС-5576Б.340.01.600</t>
  </si>
  <si>
    <t>КС-5576Б.340.01.800</t>
  </si>
  <si>
    <t>КС-5576Б.340.01.800-01</t>
  </si>
  <si>
    <t>КС-5576Б.340.01.810</t>
  </si>
  <si>
    <t>КС-5576Б.340.01.810-01</t>
  </si>
  <si>
    <t>КС-5576Б.340.01.820</t>
  </si>
  <si>
    <t>КС-5576Б.340.01.820-01</t>
  </si>
  <si>
    <t>КС-5576Б.340.07.000</t>
  </si>
  <si>
    <t xml:space="preserve">Секция стрелы вторая </t>
  </si>
  <si>
    <t xml:space="preserve">Секция стрелы третья </t>
  </si>
  <si>
    <t>Гидрораспределитель грузовой в сборе</t>
  </si>
  <si>
    <t>КС-5576Б.350.06.000</t>
  </si>
  <si>
    <t>Блок одиночный</t>
  </si>
  <si>
    <t>КС-5576Б.420.00.000</t>
  </si>
  <si>
    <t>Комплект электрооборудования</t>
  </si>
  <si>
    <t>КС-5576Б.600.03.000</t>
  </si>
  <si>
    <t>Электрооборудование поворотной рамы</t>
  </si>
  <si>
    <t>КС-5576Б.630.00.000</t>
  </si>
  <si>
    <t>КС-5576Б-1.620.01.000</t>
  </si>
  <si>
    <t>Жгут № 3.5(ОНК,топливоподача)</t>
  </si>
  <si>
    <t>КС-5576Б-1.630.05.000</t>
  </si>
  <si>
    <t>Электрооборудование стрелы</t>
  </si>
  <si>
    <t>КС-5576Б-1.640.00.000</t>
  </si>
  <si>
    <t>ЗИП</t>
  </si>
  <si>
    <t xml:space="preserve">КС-5576К.000.00.000 </t>
  </si>
  <si>
    <t>Скоба</t>
  </si>
  <si>
    <t>КС-64714.405.00.000</t>
  </si>
  <si>
    <t>Цилиндр</t>
  </si>
  <si>
    <t>КС-6476.340.00.020</t>
  </si>
  <si>
    <t>КС-6476.340.01.023</t>
  </si>
  <si>
    <t>Пластина</t>
  </si>
  <si>
    <t>КС-6476.340.01.043</t>
  </si>
  <si>
    <t>РТИ для гидроцилиндра КС-6476.340.50.000</t>
  </si>
  <si>
    <t>КС-6476.340.50.00</t>
  </si>
  <si>
    <t>Цилиндр (гильза)</t>
  </si>
  <si>
    <t>Букса</t>
  </si>
  <si>
    <t>КС-6476.340.58.100</t>
  </si>
  <si>
    <t>РТИ для гидроцилиндра КС-6476.340.60.000</t>
  </si>
  <si>
    <t>КС-6476.340.60.00</t>
  </si>
  <si>
    <t>КС-6476.410.10.000-01</t>
  </si>
  <si>
    <t>Жгут №1.2(шасси-рама)</t>
  </si>
  <si>
    <t>КС-6476.610.02.000</t>
  </si>
  <si>
    <t>Жгут №1.3 (шасси-кабина)</t>
  </si>
  <si>
    <t>КС-6476.610.03.000</t>
  </si>
  <si>
    <t>Подпятник</t>
  </si>
  <si>
    <t>КС-6476-1.206.00.000</t>
  </si>
  <si>
    <t>КС-6476А.102.01.000-01</t>
  </si>
  <si>
    <t>КС-6476А.102.03.000</t>
  </si>
  <si>
    <t>КС-6476А.102.03.000-01</t>
  </si>
  <si>
    <t>КС-6476А.102.03.000-02</t>
  </si>
  <si>
    <t>КС-6476А.103.00.000</t>
  </si>
  <si>
    <t>Установка топливоподачи</t>
  </si>
  <si>
    <t>КС-6476А.106.00.000</t>
  </si>
  <si>
    <t>КС-6476А.106.10.000</t>
  </si>
  <si>
    <t>Жгут минигидростанции</t>
  </si>
  <si>
    <t>КС-6476А.115.10.000</t>
  </si>
  <si>
    <t>Механизм поворота в сборе</t>
  </si>
  <si>
    <t>КС-6476А.303.00.000</t>
  </si>
  <si>
    <t xml:space="preserve">КС-6476А.331.00.000 </t>
  </si>
  <si>
    <t>Опора</t>
  </si>
  <si>
    <t>КС-6476А.331.00.001</t>
  </si>
  <si>
    <t>Рама</t>
  </si>
  <si>
    <t>КС-6476А.331.01.000</t>
  </si>
  <si>
    <t>КС-6476А.340.00.000</t>
  </si>
  <si>
    <t>КС-6476А.340.70.000</t>
  </si>
  <si>
    <t>КС-6476А.360.02.000</t>
  </si>
  <si>
    <t>КС-6478.000.00.000ЗИ-01</t>
  </si>
  <si>
    <t>КС-6478.301.00.000</t>
  </si>
  <si>
    <t>КС-65731-2.63.500</t>
  </si>
  <si>
    <t>Секция выдвижная первая</t>
  </si>
  <si>
    <t>КС-65731-2.63.600</t>
  </si>
  <si>
    <t>Секция выдвижная вторая</t>
  </si>
  <si>
    <t>КС-65731-2.63.700</t>
  </si>
  <si>
    <t>Секция выдвижная третья</t>
  </si>
  <si>
    <t>КС-65731-2.63.800</t>
  </si>
  <si>
    <t>Секция выдвижная четвертая</t>
  </si>
  <si>
    <t>КС-65731-2.63.900</t>
  </si>
  <si>
    <t>КС-65731-2.83.800</t>
  </si>
  <si>
    <t>КС-6973.301.00.000</t>
  </si>
  <si>
    <t>КС-6973.304.01.000</t>
  </si>
  <si>
    <t>КС-6973.304.02.000</t>
  </si>
  <si>
    <t>Рама в сборе</t>
  </si>
  <si>
    <t>КС-6973.350.10.000</t>
  </si>
  <si>
    <t>КС-6973.350.10.100</t>
  </si>
  <si>
    <t>Плита</t>
  </si>
  <si>
    <t>КС-6973.350.15.001</t>
  </si>
  <si>
    <t>Блок реле и предохранителей</t>
  </si>
  <si>
    <t>КС-6973.630.01.000</t>
  </si>
  <si>
    <t>Пульт управления</t>
  </si>
  <si>
    <t>КС-6973.630.02.000</t>
  </si>
  <si>
    <t>Жгут № 3.3 (кабина)</t>
  </si>
  <si>
    <t>КС-6973.630.03.000</t>
  </si>
  <si>
    <t>Жгут № 3.4 (верхняя рама)</t>
  </si>
  <si>
    <t>КС-6973.630.04.000</t>
  </si>
  <si>
    <t>Жгут №4.1(Стрела-освещение)</t>
  </si>
  <si>
    <t>КС-6973.640.01.000</t>
  </si>
  <si>
    <t>Жгут №4.2(Стрела-КОС)</t>
  </si>
  <si>
    <t>КС-6973.640.02.000</t>
  </si>
  <si>
    <t>Выключатель конечный</t>
  </si>
  <si>
    <t>КС-6973.640.03.000</t>
  </si>
  <si>
    <t>Жгут №4.3(Удлинитель)</t>
  </si>
  <si>
    <t>КС-6973.650.01.000</t>
  </si>
  <si>
    <t>Ц-080.038.00.000</t>
  </si>
  <si>
    <t>Ремкомплект</t>
  </si>
  <si>
    <t>Ц-080.178.00.000</t>
  </si>
  <si>
    <t>Ц-080.178.00.000-1</t>
  </si>
  <si>
    <t>Ц-125.065.00.000-1</t>
  </si>
  <si>
    <t>Ц-125.066.00.000</t>
  </si>
  <si>
    <t>Ц-125.070.00.000</t>
  </si>
  <si>
    <t>Ц-125.601.00.000</t>
  </si>
  <si>
    <t>Ц-125.601.00.000-1</t>
  </si>
  <si>
    <t>Ц-125.656.00.000</t>
  </si>
  <si>
    <t>Ц-125.676.00.000</t>
  </si>
  <si>
    <t>Ц-125.676.00.000-3</t>
  </si>
  <si>
    <t>Ц-125.681.00.000</t>
  </si>
  <si>
    <t>Ц-125.701.00.000-3</t>
  </si>
  <si>
    <t>Ц-125.701.00.000-4</t>
  </si>
  <si>
    <t>Ц-125.701.82.00</t>
  </si>
  <si>
    <t>Ц-140.073.00.000-1</t>
  </si>
  <si>
    <t xml:space="preserve">Ц-140.675.81.000 </t>
  </si>
  <si>
    <t>ремкомплекта к гидроцилиндру Ц-140.720.80.000</t>
  </si>
  <si>
    <t>Ц-140.720.80.00</t>
  </si>
  <si>
    <t>Ц-160.700.02.100</t>
  </si>
  <si>
    <t>Ц-160.715.00.000</t>
  </si>
  <si>
    <t>ремкомплекта к гидроцилиндру Ц-160.770.80.000</t>
  </si>
  <si>
    <t>Ц-160.770.80.00</t>
  </si>
  <si>
    <t>Ц-160.770.82.100</t>
  </si>
  <si>
    <t>Поршень</t>
  </si>
  <si>
    <t>Ц-160.770.86.000</t>
  </si>
  <si>
    <t>Ц-200.200.00.000</t>
  </si>
  <si>
    <t xml:space="preserve">Цилиндр </t>
  </si>
  <si>
    <t>Ц-220.715.00.000</t>
  </si>
  <si>
    <t>Ремкоплект к гидроцилиндру подъема</t>
  </si>
  <si>
    <t>Ц-250.270.00.000</t>
  </si>
  <si>
    <t>Гидроцилиндр подъема в сборе</t>
  </si>
  <si>
    <t>Ц-250.270.50.000</t>
  </si>
  <si>
    <t>РТИ для гидроцилиндра Ц-280.294.00.000</t>
  </si>
  <si>
    <t>Ц-280.294.00.00</t>
  </si>
  <si>
    <t>Ц-280.294.10.000</t>
  </si>
  <si>
    <t>Гидроцилиндр подъёма в сборе</t>
  </si>
  <si>
    <t>Ц-280.294.50.000</t>
  </si>
  <si>
    <t>КС-5576.340.37.000</t>
  </si>
  <si>
    <t>КС-6476А.340.00.008</t>
  </si>
  <si>
    <t>Короб</t>
  </si>
  <si>
    <t>КС-5576Б.340.11.000</t>
  </si>
  <si>
    <t>КС-5576Б.340.21.000</t>
  </si>
  <si>
    <t>КС-5476.340.31.000-01</t>
  </si>
  <si>
    <t>КС-5476.340.41.000</t>
  </si>
  <si>
    <t>КС-6476.340.01.012</t>
  </si>
  <si>
    <t>КС-6476А.340.00.030</t>
  </si>
  <si>
    <t>Палец</t>
  </si>
  <si>
    <t>КС-6476.340.01.003</t>
  </si>
  <si>
    <t>Ригель</t>
  </si>
  <si>
    <t>КС-6476.340.01.019</t>
  </si>
  <si>
    <t>КС-6476А.340.00.009</t>
  </si>
  <si>
    <t>Ц-032.025.00.000</t>
  </si>
  <si>
    <t>КС-5576Б.000.00.010</t>
  </si>
  <si>
    <t>КС-54714.362.00.002</t>
  </si>
  <si>
    <t>Гидрораспределитель  (верхний)</t>
  </si>
  <si>
    <t>У 063.00.000-3</t>
  </si>
  <si>
    <t>Гидрораспределитель  (верхний, КС-45717)</t>
  </si>
  <si>
    <t>У 063.00.000-3-2</t>
  </si>
  <si>
    <t>Микроконтакт для SD 16 (верхний новый, КС-45717) ИТАЛИЯ </t>
  </si>
  <si>
    <t>1 500-00</t>
  </si>
  <si>
    <t>Гидрораспределитель  (верхний) КС-55744 (Бульдог), КС-55735 (35 т. )</t>
  </si>
  <si>
    <t>Q-160 4E-F7SP(N220)MCE NA-603/A1 H7-3x111/A/H7-F30-R 24VDC</t>
  </si>
  <si>
    <t> 95 000-00</t>
  </si>
  <si>
    <t>Гидрораспределитель  (верхний новый, КС-45717) ИТАЛИЯ</t>
  </si>
  <si>
    <t>SD 16</t>
  </si>
  <si>
    <t>85 880-00</t>
  </si>
  <si>
    <t>Гидрораспределитель (верхний,  КС-5476,6476)</t>
  </si>
  <si>
    <t>ГГ 420Б-026 (до 2002 г.)</t>
  </si>
  <si>
    <t>75 166-00</t>
  </si>
  <si>
    <t>ГРС 20-04</t>
  </si>
  <si>
    <t>35 046-00</t>
  </si>
  <si>
    <t>Гидрораспределитель  (верхний) с 2007г. на Ульяновец</t>
  </si>
  <si>
    <t>ГРС25</t>
  </si>
  <si>
    <t>42 000-00</t>
  </si>
  <si>
    <t>Гидрораспределитель (КС-45719)  ГРС 20-02</t>
  </si>
  <si>
    <t>РМ 20-02 ГРС-20-10.1-51.5-51-30.1</t>
  </si>
  <si>
    <t>32 019-00</t>
  </si>
  <si>
    <t>Гидрораспределитель (КС-55713)  ГРС 20-01</t>
  </si>
  <si>
    <t>РМ 20-01 ГРС-20-10.1-51.2-51.4-30.1</t>
  </si>
  <si>
    <t>VD12ahcu26</t>
  </si>
  <si>
    <t>80 000-00</t>
  </si>
  <si>
    <t>Гидрораспределитель (КС-35719, Клинцы)</t>
  </si>
  <si>
    <t>РМ 20-16</t>
  </si>
  <si>
    <t>Гидрораспределитель (КС-45719, КС55713К) (Клинцы)</t>
  </si>
  <si>
    <t>РМ 20-33 (КС-55727, Машека)</t>
  </si>
  <si>
    <t>65 580-00</t>
  </si>
  <si>
    <t>Галичанин</t>
  </si>
  <si>
    <t>35 000-00</t>
  </si>
  <si>
    <t>Клинцы</t>
  </si>
  <si>
    <t>65 000-00</t>
  </si>
  <si>
    <t>45 500-00</t>
  </si>
  <si>
    <t>Гидрораспределитель  («Камышин»)</t>
  </si>
  <si>
    <t>РСГ 25.25-20.05.42-07.05.42-30</t>
  </si>
  <si>
    <t>80 076-00</t>
  </si>
  <si>
    <t>РСГ 25.25-20-40-06-30</t>
  </si>
  <si>
    <t>80 002-00</t>
  </si>
  <si>
    <t>Гидрораспределитель  («Камышин») КС-6476 , КС-5576, КС-5476 ПОСЛЕ 2006г.</t>
  </si>
  <si>
    <t>РСГ 25.25-20-2*05.42</t>
  </si>
  <si>
    <t>Гидрораспределитель  («Камышин») КС-6476 , КС-5576, КС-5476 ДО 2006г.</t>
  </si>
  <si>
    <t>РСГ 25.25-20-05.42-07</t>
  </si>
  <si>
    <t>Гидрораспределитель  (верхний, 2 секции)</t>
  </si>
  <si>
    <t>РСР-25.20-20.03-01-06-30</t>
  </si>
  <si>
    <t>33 276-00</t>
  </si>
  <si>
    <t>Гидрораспределитель  (верхний, подъема)</t>
  </si>
  <si>
    <t>РСР-25.20-20.03-07-01-30</t>
  </si>
  <si>
    <t>35 754-00</t>
  </si>
  <si>
    <t>Гидрораспределитель  (верхний) КС-3575А</t>
  </si>
  <si>
    <t>РС-25.20.3-01-07-10.4-06-01.30.2</t>
  </si>
  <si>
    <t>60 003-00</t>
  </si>
  <si>
    <t>Гидрораспределитель  («Галичанин»)</t>
  </si>
  <si>
    <t>РСР 25.25-20.3-07.01-30-02</t>
  </si>
  <si>
    <t>РСР 25.25-20.3-01-06.30-02</t>
  </si>
  <si>
    <t>41 046-00</t>
  </si>
  <si>
    <t>41 350-00</t>
  </si>
  <si>
    <t>Гидрораспределитель SALAMI, ГАЛИЧАНИН, КС-65713, 50 тонн</t>
  </si>
  <si>
    <t>Гидрораспределитель Q130</t>
  </si>
  <si>
    <t xml:space="preserve">Гидрораспределитель Q160 </t>
  </si>
  <si>
    <t>Гидрораспределитель Q80</t>
  </si>
  <si>
    <t>Гидрораспределитель  (болгарский) L=26 см</t>
  </si>
  <si>
    <t>Р 346.1.ЖЖЖЖЖ.4</t>
  </si>
  <si>
    <t>28 880-00</t>
  </si>
  <si>
    <t>Гидрораспределитель  (болгарский, КС-4574)</t>
  </si>
  <si>
    <t>Р 346.1.ЖЖЖЖЖЖ.4</t>
  </si>
  <si>
    <t>29 240-00</t>
  </si>
  <si>
    <t>Гидрораспределитель выносных опор (5 секций) (узнать кол-во секций!!! – 5 или 6)  </t>
  </si>
  <si>
    <t>У 3.30.000-2-01   (КС-45717)</t>
  </si>
  <si>
    <t>38 270-00</t>
  </si>
  <si>
    <t>Крышка гидрораспределителя (под рычаг)</t>
  </si>
  <si>
    <t>У3.30.20.003-2</t>
  </si>
  <si>
    <t>600-00</t>
  </si>
  <si>
    <t>Крышка гидрораспределителя (колпачок)</t>
  </si>
  <si>
    <t>У3.30.20.0004</t>
  </si>
  <si>
    <t>Рычаг гидрораспределителя</t>
  </si>
  <si>
    <t>У3.30.20.020-2-01</t>
  </si>
  <si>
    <t>Рычаг У3.30.20.006-2</t>
  </si>
  <si>
    <t>У3.30.20.006-2</t>
  </si>
  <si>
    <t>350-00</t>
  </si>
  <si>
    <t>Гидрораспределитель выносных опор</t>
  </si>
  <si>
    <t>У 3.30.000-9 (Италия)</t>
  </si>
  <si>
    <t>29 000-00</t>
  </si>
  <si>
    <t>Гидрораспределитель выносных опор (6 секций)</t>
  </si>
  <si>
    <t>У 3.30.000-2   (КС-45717)</t>
  </si>
  <si>
    <t>Гидрораспределитель  выносных опор L=34 см</t>
  </si>
  <si>
    <t>У 3.19.00.000</t>
  </si>
  <si>
    <t>30 090-00</t>
  </si>
  <si>
    <t>Гидрораспределитель  выносных опор</t>
  </si>
  <si>
    <t>РМ12-05</t>
  </si>
  <si>
    <t>40 290-00</t>
  </si>
  <si>
    <t>РМ12-100 (РМ12-56)</t>
  </si>
  <si>
    <t>40 470-00</t>
  </si>
  <si>
    <t>Гидрораспределитель выносных опор МКТ-25 Ульяновец - NEW!</t>
  </si>
  <si>
    <t>05 Р40 (Болгария)</t>
  </si>
  <si>
    <t>15 000-00</t>
  </si>
  <si>
    <t>Гидрораспределитель золотниковый</t>
  </si>
  <si>
    <t>1РЕ 6 573 ЕГ 24Н</t>
  </si>
  <si>
    <t>5 900-00</t>
  </si>
  <si>
    <t>1РЕ 6 574 АГ 24НМ</t>
  </si>
  <si>
    <t>5 900 00</t>
  </si>
  <si>
    <t>ВЕ 10 574 Г 24 УНН</t>
  </si>
  <si>
    <t>6431-00</t>
  </si>
  <si>
    <t>ВЕ 10.44.Г 12 УНН</t>
  </si>
  <si>
    <t>ВММ 10.64.ХЛ1</t>
  </si>
  <si>
    <t>ВЕХ 16 574 ГН 24</t>
  </si>
  <si>
    <t>21 971-00</t>
  </si>
  <si>
    <t>Гидрораспределитель электромагнитный см. ниже аналог</t>
  </si>
  <si>
    <t>У4690.06.901</t>
  </si>
  <si>
    <t>3 894-00</t>
  </si>
  <si>
    <t>Гидрораспределитель электромагнитный</t>
  </si>
  <si>
    <t> ГР2-3-1-24 УХЛ2 (24 В)</t>
  </si>
  <si>
    <t>3 658-00</t>
  </si>
  <si>
    <t> ГР2-3-1-12 УХЛ2 (12 В)</t>
  </si>
  <si>
    <t>3 776-00</t>
  </si>
  <si>
    <t>Гидрораспределитель (с кнопкой)</t>
  </si>
  <si>
    <t> ГР2-3-1-24 УХЛ2</t>
  </si>
  <si>
    <t>Комплект трубопроводов на опоры</t>
  </si>
  <si>
    <t>КС-3577.83.050-1</t>
  </si>
  <si>
    <t xml:space="preserve">Комплект трубопроводов на опоры   </t>
  </si>
  <si>
    <t>КС-3574.31.060-10</t>
  </si>
  <si>
    <t>КС-35714.31.060-10</t>
  </si>
  <si>
    <t>КС-45717.31.060-1 (ход580,г/з31.400)</t>
  </si>
  <si>
    <t>КС-45717.31.060-1 (ход580,г/зП788)</t>
  </si>
  <si>
    <t>КС-45717.31.060-1 (ход580,г/з83.200)</t>
  </si>
  <si>
    <t>КС-45717.31.060-1 (ход700,г/з31.400)</t>
  </si>
  <si>
    <t>КС-45717.31.060-1 (ход700,г/з83.200)</t>
  </si>
  <si>
    <t>КС-45717-1Р/К3Р.31.060 (ход700,г/зП788)</t>
  </si>
  <si>
    <t>КС-45717-1Р/К-3Р.31.060 (ход700,г/з83.200)</t>
  </si>
  <si>
    <t>КС-4572.31.060-1</t>
  </si>
  <si>
    <t>КС-55713.31.060-1</t>
  </si>
  <si>
    <t>КС-45721</t>
  </si>
  <si>
    <r>
      <rPr>
        <b/>
        <sz val="12"/>
        <color indexed="8"/>
        <rFont val="Times New Roman"/>
        <family val="1"/>
      </rPr>
      <t>Привод насоса (КОМ)</t>
    </r>
    <r>
      <rPr>
        <sz val="8"/>
        <color indexed="8"/>
        <rFont val="Times New Roman"/>
        <family val="1"/>
      </rPr>
      <t xml:space="preserve">
</t>
    </r>
  </si>
  <si>
    <t>8500.00 руб.</t>
  </si>
  <si>
    <t>ЛГФИ304570001-2</t>
  </si>
  <si>
    <t>TEN4-2421</t>
  </si>
  <si>
    <t>TEN4-2421 модуль, преобразователь напряжения</t>
  </si>
  <si>
    <t>2500.00 руб.</t>
  </si>
  <si>
    <t>TEN4-2423</t>
  </si>
  <si>
    <t>TEN4-2423 модуль, преобразователь напряжения</t>
  </si>
  <si>
    <t>НПКУ411252007</t>
  </si>
  <si>
    <t>Адаптер</t>
  </si>
  <si>
    <t>8800.00 руб.</t>
  </si>
  <si>
    <t>ЛГФИ484461016</t>
  </si>
  <si>
    <t>Адаптер 220 АД</t>
  </si>
  <si>
    <t>33500.00 руб.</t>
  </si>
  <si>
    <t>ЛГФИ484461001</t>
  </si>
  <si>
    <t>БВР Блок выходных реле</t>
  </si>
  <si>
    <t>13200.00 руб.</t>
  </si>
  <si>
    <t>ЛГФИ484461001-01</t>
  </si>
  <si>
    <t>БВР-01 Блок выходных реле</t>
  </si>
  <si>
    <t>ЛГФИ408843032</t>
  </si>
  <si>
    <t>БКР Блок коммутации и регистрации</t>
  </si>
  <si>
    <t>40600.00 руб.</t>
  </si>
  <si>
    <t>ЛГФИ408843032-01</t>
  </si>
  <si>
    <t>БКР-01 Блок коммутации и регистрации</t>
  </si>
  <si>
    <t>ЛГФИ408843032-02</t>
  </si>
  <si>
    <t>БКР-02 Блок коммутации и регистрации</t>
  </si>
  <si>
    <t>ЛГФИ408843032-03</t>
  </si>
  <si>
    <t>БКР-03 Блок коммутации и регистрации</t>
  </si>
  <si>
    <t>ЛГФИ408843032-04</t>
  </si>
  <si>
    <t>БКР-04 Блок коммутации и регистрации</t>
  </si>
  <si>
    <t>ЛГФИ408843032-05</t>
  </si>
  <si>
    <t>БКР-05 Блок коммутации и регистрации</t>
  </si>
  <si>
    <t>ЛГФИ408843032-06</t>
  </si>
  <si>
    <t>БКР-06 Блок коммутации и регистрации</t>
  </si>
  <si>
    <t>ЛГФИ408843032-07</t>
  </si>
  <si>
    <t>БКР-07 Блок коммутации и регистрации</t>
  </si>
  <si>
    <t>ЛГФИ408843005-01</t>
  </si>
  <si>
    <t>БОД-01 Блок обработки данных ОНК-140</t>
  </si>
  <si>
    <t>73000.00 руб.</t>
  </si>
  <si>
    <t>ЛГФИ408843005-02</t>
  </si>
  <si>
    <t>БОД-02 Блок обработки данных</t>
  </si>
  <si>
    <t>ЛГФИ408843005-05</t>
  </si>
  <si>
    <t>БОД-05 Блок обработки данных</t>
  </si>
  <si>
    <t>ЛГФИ408843005-06</t>
  </si>
  <si>
    <t>БОД-06 Блок обработки данных</t>
  </si>
  <si>
    <t>ЛГФИ408843005-08</t>
  </si>
  <si>
    <t>БОД-08 Блок обработки данных</t>
  </si>
  <si>
    <t>ЛГФИ408843005-10</t>
  </si>
  <si>
    <t>БОД-10 Блок обработки данных</t>
  </si>
  <si>
    <t>ЛГФИ408843005-11</t>
  </si>
  <si>
    <t>БОД-11 Блок обработки данных</t>
  </si>
  <si>
    <t>ЛГФИ408843005-115</t>
  </si>
  <si>
    <t>БОД-115 Блок обработки данных</t>
  </si>
  <si>
    <t>ЛГФИ408843005-12</t>
  </si>
  <si>
    <t>БОД-12 Блок обработки данных</t>
  </si>
  <si>
    <t>ЛГФИ408843005-127</t>
  </si>
  <si>
    <t>БОД-127 Блок обработки данных</t>
  </si>
  <si>
    <t>ЛГФИ408843005-141</t>
  </si>
  <si>
    <t>БОД-141 Блок обработки данных</t>
  </si>
  <si>
    <t>ЛГФИ408843005-15</t>
  </si>
  <si>
    <t>БОД-15 Блок обработки данных</t>
  </si>
  <si>
    <t>ЛГФИ408843005-155</t>
  </si>
  <si>
    <t>БОД-155 Блок обработки данных</t>
  </si>
  <si>
    <t>ЛГФИ408843005-156</t>
  </si>
  <si>
    <t>БОД-156 Блок обработки данных</t>
  </si>
  <si>
    <t>ЛГФИ408843005-18</t>
  </si>
  <si>
    <t>БОД-18 Блок обработки данных</t>
  </si>
  <si>
    <t>ЛГФИ408843005-19</t>
  </si>
  <si>
    <t>БОД-19 Блок обработки данных</t>
  </si>
  <si>
    <t>ЛГФИ408843005-20</t>
  </si>
  <si>
    <t>БОД-20 Блок обработки данных</t>
  </si>
  <si>
    <t>ЛГФИ408843005-22</t>
  </si>
  <si>
    <t>БОД-22 Блок обработки данных</t>
  </si>
  <si>
    <t>ЛГФИ408843005-24</t>
  </si>
  <si>
    <t>БОД-24 Блок обработки данных</t>
  </si>
  <si>
    <t>ЛГФИ408843005-25</t>
  </si>
  <si>
    <t>БОД-25 Блок обработки данных</t>
  </si>
  <si>
    <t>ЛГФИ408843005-26</t>
  </si>
  <si>
    <t>БОД-26 Блок обработки данных</t>
  </si>
  <si>
    <t>ЛГФИ408843005-27</t>
  </si>
  <si>
    <t>БОД-27 Блок обработки данных</t>
  </si>
  <si>
    <t>ЛГФИ408843005-30</t>
  </si>
  <si>
    <t>БОД-30 Блок обработки данных</t>
  </si>
  <si>
    <t>ЛГФИ408843005-33</t>
  </si>
  <si>
    <t>БОД-33 Блок обработки данных</t>
  </si>
  <si>
    <t>ЛГФИ408843005-34</t>
  </si>
  <si>
    <t>БОД-34 Блок обработки данных</t>
  </si>
  <si>
    <t>ЛГФИ408843005-36</t>
  </si>
  <si>
    <t>БОД-36 Блок обработки данных</t>
  </si>
  <si>
    <t>ЛГФИ408843005-38</t>
  </si>
  <si>
    <t>БОД-38 Блок обработки данных</t>
  </si>
  <si>
    <t>ЛГФИ408843005-39</t>
  </si>
  <si>
    <t>БОД-39 Блок обработки данных</t>
  </si>
  <si>
    <t>ЛГФИ408843005-42</t>
  </si>
  <si>
    <t>БОД-42 Блок обработки данных</t>
  </si>
  <si>
    <t>ЛГФИ408843005-46</t>
  </si>
  <si>
    <t>БОД-46 Блок обработки данных</t>
  </si>
  <si>
    <t>ЛГФИ408843005-48</t>
  </si>
  <si>
    <t>БОД-48 Блок обработки данных</t>
  </si>
  <si>
    <t>ЛГФИ408843005-52</t>
  </si>
  <si>
    <t>БОД-52 Блок обработки данных</t>
  </si>
  <si>
    <t>ЛГФИ408843005-54</t>
  </si>
  <si>
    <t>БОД-54 Блок обработки данных</t>
  </si>
  <si>
    <t>ЛГФИ408843005-55</t>
  </si>
  <si>
    <t>БОД-55 Блок обработки данных</t>
  </si>
  <si>
    <t>ЛГФИ408843005-61</t>
  </si>
  <si>
    <t>БОД-61 Блок обработки данных</t>
  </si>
  <si>
    <t>ЛГФИ408843005-65</t>
  </si>
  <si>
    <t>БОД-65 Блок обработки данных</t>
  </si>
  <si>
    <t>ЛГФИ408843005-69</t>
  </si>
  <si>
    <t>БОД-69 Блок обработки данных</t>
  </si>
  <si>
    <t>ЛГФИ408843005-72</t>
  </si>
  <si>
    <t>БОД-72 Блок обработки данных</t>
  </si>
  <si>
    <t>ЛГФИ408843005-81</t>
  </si>
  <si>
    <t>БОД-81 Блок обработки данных</t>
  </si>
  <si>
    <t>ЛГФИ408843005-88</t>
  </si>
  <si>
    <t>БОД-88 Блок обработки данных</t>
  </si>
  <si>
    <t>ЛГФИ408843005-90</t>
  </si>
  <si>
    <t>БОД-90 Блок обработки данных</t>
  </si>
  <si>
    <t>ЛГФИ408843005-95</t>
  </si>
  <si>
    <t>БОД-95 Блок обработки данных</t>
  </si>
  <si>
    <t>ЛГФИ408843029</t>
  </si>
  <si>
    <t>БОИ Блок отображения информации</t>
  </si>
  <si>
    <t>43500.00 руб.</t>
  </si>
  <si>
    <t>ЛГФИ408843029-01</t>
  </si>
  <si>
    <t>БОИ-01 Блок отображения информации</t>
  </si>
  <si>
    <t>ЛГФИ408843029-02</t>
  </si>
  <si>
    <t>БОИ-02 Блок отображения информации</t>
  </si>
  <si>
    <t>ЛГФИ408843029-03</t>
  </si>
  <si>
    <t>БОИ-03 Блок отображения информации</t>
  </si>
  <si>
    <t>ЛГФИ408843029-04</t>
  </si>
  <si>
    <t>БОИ-04 Блок отображения информации</t>
  </si>
  <si>
    <t>ЛГФИ408843029-05</t>
  </si>
  <si>
    <t>БОИ-05 Блок отображения информации</t>
  </si>
  <si>
    <t>ЛГФИ408843029-06</t>
  </si>
  <si>
    <t>БОИ-06 Блок отображения информации</t>
  </si>
  <si>
    <t>ЛГФИ408843029-07</t>
  </si>
  <si>
    <t>БОИ-07 Блок отображения информации</t>
  </si>
  <si>
    <t>ЛГФИ408843029-08</t>
  </si>
  <si>
    <t>БОИ-08 Блок отображения информации</t>
  </si>
  <si>
    <t>ЛГФИ408843029-09</t>
  </si>
  <si>
    <t>БОИ-09 Блок отображения информации</t>
  </si>
  <si>
    <t>ЛГФИ484461009</t>
  </si>
  <si>
    <t>БП Блок питания</t>
  </si>
  <si>
    <t>32100.00 руб.</t>
  </si>
  <si>
    <t>ЛГФИ484461009-01</t>
  </si>
  <si>
    <t>БП-01 Блок питания</t>
  </si>
  <si>
    <t>ЛГФИ484461009-02</t>
  </si>
  <si>
    <t>БП-02 Блок питания</t>
  </si>
  <si>
    <t>ЛГФИ484461009-03</t>
  </si>
  <si>
    <t>БП-03 Блок питания</t>
  </si>
  <si>
    <t>ЛГФИ484461009-04</t>
  </si>
  <si>
    <t>БП-04 Блок питания</t>
  </si>
  <si>
    <t>ЛГФИ484461009-05</t>
  </si>
  <si>
    <t>БП-05 Блок питания</t>
  </si>
  <si>
    <t>ЛГФИ484461009-06</t>
  </si>
  <si>
    <t>БП-06 Блок питания</t>
  </si>
  <si>
    <t>ЛГФИ484461009-07</t>
  </si>
  <si>
    <t>БП-07 Блок питания</t>
  </si>
  <si>
    <t>НПКУ436212000</t>
  </si>
  <si>
    <t>БП-380 Блок питания</t>
  </si>
  <si>
    <t>НПКУ436212000-01</t>
  </si>
  <si>
    <t>БП-380-01 Блок питания</t>
  </si>
  <si>
    <t>ЛГФИ484461002</t>
  </si>
  <si>
    <t>БПВР Блок питания и выходных реле</t>
  </si>
  <si>
    <t>35000.00 руб.</t>
  </si>
  <si>
    <t>ЛГФИ484461002-01</t>
  </si>
  <si>
    <t>БПВР-01 Блок питания и выходных реле</t>
  </si>
  <si>
    <t>ЛГФИ484461020</t>
  </si>
  <si>
    <t>БПК Блок питания и коммутации</t>
  </si>
  <si>
    <t>35500.00 руб.</t>
  </si>
  <si>
    <t>ЛГФИ484461020-01</t>
  </si>
  <si>
    <t>БПК-01 Блок питания и коммутации</t>
  </si>
  <si>
    <t>ЛГФИ484461020-02</t>
  </si>
  <si>
    <t>БПК-02 Блок питания и коммутации</t>
  </si>
  <si>
    <t>ЛГФИ484461020-03</t>
  </si>
  <si>
    <t>БПК-03 Блок питания и коммутации</t>
  </si>
  <si>
    <t>ЛГФИ484461020-04</t>
  </si>
  <si>
    <t>БПК-04 Блок питания и коммутации</t>
  </si>
  <si>
    <t>ЛГФИ484461020-05</t>
  </si>
  <si>
    <t>БПК-05 Блок питания и коммутации</t>
  </si>
  <si>
    <t>ЛГФИ484461020-06</t>
  </si>
  <si>
    <t>БПК-06 Блок питания и коммутации</t>
  </si>
  <si>
    <t>ЛГФИ484461020-07</t>
  </si>
  <si>
    <t>БПК-07 Блок питания и коммутации</t>
  </si>
  <si>
    <t>ЛГФИ484461020-08</t>
  </si>
  <si>
    <t>БПК-08 Блок питания и коммутации</t>
  </si>
  <si>
    <t>ЛГФИ484461020-09</t>
  </si>
  <si>
    <t>БПК-09 Блок питания и коммутации</t>
  </si>
  <si>
    <t>ЛГФИ484461020-10</t>
  </si>
  <si>
    <t>БПК-10 Блок питания и коммутации</t>
  </si>
  <si>
    <t>ЛГФИ484461020-11</t>
  </si>
  <si>
    <t>БПК-11 Блок питания и коммутации</t>
  </si>
  <si>
    <t>НПКУ436212001-04</t>
  </si>
  <si>
    <t>БПК-380-04 Блок питания и коммутации</t>
  </si>
  <si>
    <t>ЛГФИ408843028</t>
  </si>
  <si>
    <t>БР Блок расширения</t>
  </si>
  <si>
    <t>18200.00 руб.</t>
  </si>
  <si>
    <t>ЛГФИ484461007-03</t>
  </si>
  <si>
    <t>БРС-03 Блок разовых сигналов</t>
  </si>
  <si>
    <t>59000.00 руб.</t>
  </si>
  <si>
    <t>ЛГФИ408843035</t>
  </si>
  <si>
    <t>БС Блок согласования</t>
  </si>
  <si>
    <t>14500.00 руб.</t>
  </si>
  <si>
    <t>ЛГФИ408843035-01</t>
  </si>
  <si>
    <t>БС-01 Блок согласования</t>
  </si>
  <si>
    <t>16400.00 руб.</t>
  </si>
  <si>
    <t>НПКУ 408843.009</t>
  </si>
  <si>
    <t>БС1 Блок согласования НПКУ408843.009</t>
  </si>
  <si>
    <t>ЛГФИ408843027-04</t>
  </si>
  <si>
    <t>БУ-04 Блок управления</t>
  </si>
  <si>
    <t>50400.00 руб.</t>
  </si>
  <si>
    <t>ЛГФИ408843027-06</t>
  </si>
  <si>
    <t>БУ-06 Блок управления</t>
  </si>
  <si>
    <t>ЛГФИ408843027-07</t>
  </si>
  <si>
    <t>БУ-07 Блок управления</t>
  </si>
  <si>
    <t>ЛГФИ408843031</t>
  </si>
  <si>
    <t>БУ-2 Блок управления</t>
  </si>
  <si>
    <t>ЛГФИ408843031-01</t>
  </si>
  <si>
    <t>БУ-2-1 Блок управления</t>
  </si>
  <si>
    <t>ЛГФИ408843031-12</t>
  </si>
  <si>
    <t>БУ-2-12 Блок управления</t>
  </si>
  <si>
    <t>ЛГФИ408843031-13</t>
  </si>
  <si>
    <t>БУ-2-13 Блок управления</t>
  </si>
  <si>
    <t>ЛГФИ408843031-14</t>
  </si>
  <si>
    <t>БУ-2-14 Блок управления</t>
  </si>
  <si>
    <t>ЛГФИ408843031-02</t>
  </si>
  <si>
    <t>БУ-2-2 Блок управления</t>
  </si>
  <si>
    <t>ЛГФИ408843031-03</t>
  </si>
  <si>
    <t>БУ-2-3 Блок управления</t>
  </si>
  <si>
    <t>ЛГФИ408843031-04</t>
  </si>
  <si>
    <t>БУ-2-4 Блок управления</t>
  </si>
  <si>
    <t>ЛГФИ408843031-05</t>
  </si>
  <si>
    <t>БУ-2-5 Блок управления</t>
  </si>
  <si>
    <t>ЛГФИ408843031-06</t>
  </si>
  <si>
    <t>БУ-2-6 Блок управления</t>
  </si>
  <si>
    <t>ЛГФИ408843031-07</t>
  </si>
  <si>
    <t>БУ-2-7 Блок управления</t>
  </si>
  <si>
    <t>ЛГФИ408843031-08</t>
  </si>
  <si>
    <t>БУ-2-8 Блок управления</t>
  </si>
  <si>
    <t>ЛГФИ408843031-09</t>
  </si>
  <si>
    <t>БУ-2-9 Блок управления</t>
  </si>
  <si>
    <t>ЛГФИ401221011</t>
  </si>
  <si>
    <t>ДА Датчик азимута</t>
  </si>
  <si>
    <t>11500.00 руб.</t>
  </si>
  <si>
    <t>НПКУ401221003</t>
  </si>
  <si>
    <t>8300.00 руб.</t>
  </si>
  <si>
    <t>ЛГФИ401221011-01</t>
  </si>
  <si>
    <t>ДА-01 Датчик азимута</t>
  </si>
  <si>
    <t>НПКУ401221003-01</t>
  </si>
  <si>
    <t>ЛГФИ401221011-02</t>
  </si>
  <si>
    <t>ДА-02 Датчик азимута</t>
  </si>
  <si>
    <t>НПКУ401221003-02</t>
  </si>
  <si>
    <t>ЛГФИ401221011-03</t>
  </si>
  <si>
    <t>ДА-03 Датчик азимута</t>
  </si>
  <si>
    <t>НПКУ401221003-03</t>
  </si>
  <si>
    <t>ЛГФИ401221011-04</t>
  </si>
  <si>
    <t>ДА-04 Датчик азимута</t>
  </si>
  <si>
    <t>ЛГФИ401221011-05</t>
  </si>
  <si>
    <t>ДА-05 Датчик азимута</t>
  </si>
  <si>
    <t>ЛГФИ401221011-06</t>
  </si>
  <si>
    <t>ДА-06 Датчик азимута</t>
  </si>
  <si>
    <t>ЛГФИ401221011-07</t>
  </si>
  <si>
    <t>ДА-07 Датчик азимута</t>
  </si>
  <si>
    <t>НПКУ401221001-08</t>
  </si>
  <si>
    <t>ДА-08 Датчик азимута</t>
  </si>
  <si>
    <t>9100.00 руб.</t>
  </si>
  <si>
    <t>НПКУ401221001-09</t>
  </si>
  <si>
    <t>ДА-09 Датчик азимута</t>
  </si>
  <si>
    <t>НПКУ401221001-10</t>
  </si>
  <si>
    <t>ДА-10 Датчик азимута</t>
  </si>
  <si>
    <t>НПКУ401221001-11</t>
  </si>
  <si>
    <t>ДА-11 Датчик азимута</t>
  </si>
  <si>
    <t>ЛГФИ.484461.010</t>
  </si>
  <si>
    <t>ДВ Датчик вылета НПКУ.484461.010</t>
  </si>
  <si>
    <t>47100.00 руб.</t>
  </si>
  <si>
    <t>НПКУ.484461.022</t>
  </si>
  <si>
    <t>ДВ Датчик вылета НПКУ.484461.022</t>
  </si>
  <si>
    <t>44900.00 руб.</t>
  </si>
  <si>
    <t>ЛГФИ.484461.010-01</t>
  </si>
  <si>
    <t>ДВ-01 Датчик вылета НПКУ.484461.010-01</t>
  </si>
  <si>
    <t>НПКУ.484461.022-01</t>
  </si>
  <si>
    <t>ДВ-01 Датчик вылета НПКУ.484461.022-01</t>
  </si>
  <si>
    <t>48400.00 руб.</t>
  </si>
  <si>
    <t>ЛГФИ.484461.010-02</t>
  </si>
  <si>
    <t>ДВ-02 Датчик вылета</t>
  </si>
  <si>
    <t>НПКУ.484461.022-02</t>
  </si>
  <si>
    <t>ДВ-02 Датчик вылета НПКУ.484461.022-02</t>
  </si>
  <si>
    <t>49500.00 руб.</t>
  </si>
  <si>
    <t>ЛГФИ484461010-03</t>
  </si>
  <si>
    <t>ДВ-03 Датчик вылета</t>
  </si>
  <si>
    <t>НПКУ.484461.022-03</t>
  </si>
  <si>
    <t>ДВ-03 Датчик вылета НПКУ.484461.022-03</t>
  </si>
  <si>
    <t>48500.00 руб.</t>
  </si>
  <si>
    <t>ЛГФИ484461010-04</t>
  </si>
  <si>
    <t>ДВ-04 Датчик вылета</t>
  </si>
  <si>
    <t>НПКУ.484461.022-04</t>
  </si>
  <si>
    <t>ДВ-04 Датчик вылета НПКУ.484461.022-04</t>
  </si>
  <si>
    <t>62200.00 руб.</t>
  </si>
  <si>
    <t>ЛГФИ484461010-05</t>
  </si>
  <si>
    <t>ДВ-05 Датчик вылета</t>
  </si>
  <si>
    <t>НПКУ.484461.022-05</t>
  </si>
  <si>
    <t>ДВ-05 Датчик вылета НПКУ.484461.022-05</t>
  </si>
  <si>
    <t>45900.00 руб.</t>
  </si>
  <si>
    <t>ЛГФИ484461010-06</t>
  </si>
  <si>
    <t>ДВ-06 Датчик вылета</t>
  </si>
  <si>
    <t>42500.00 руб.</t>
  </si>
  <si>
    <t>НПКУ.484461.022-06</t>
  </si>
  <si>
    <t>ДВ-06 Датчик вылета НПКУ.484461.022-06</t>
  </si>
  <si>
    <t>48900.00 руб.</t>
  </si>
  <si>
    <t>ЛГФИ484461010-07</t>
  </si>
  <si>
    <t>ДВ-07 Датчик вылета</t>
  </si>
  <si>
    <t>НПКУ.484461.022-07</t>
  </si>
  <si>
    <t>ДВ-07 Датчик вылета НПКУ.484461.022-07</t>
  </si>
  <si>
    <t>ЛГФИ401221012</t>
  </si>
  <si>
    <t>ДВБК Датчик вылета башенного крана</t>
  </si>
  <si>
    <t>15500.00 руб.</t>
  </si>
  <si>
    <t>ЛГФИ401221012-01</t>
  </si>
  <si>
    <t>ДВБК-01 Датчик вылета башенного крана</t>
  </si>
  <si>
    <t>ЛГФИ401221012-02</t>
  </si>
  <si>
    <t>ДВБК-02 Датчик вылета башенного крана</t>
  </si>
  <si>
    <t>НПКУ.401161005</t>
  </si>
  <si>
    <t>ДДС Датчик длины стрелы НПКУ.401161005</t>
  </si>
  <si>
    <t>59900.00 руб.</t>
  </si>
  <si>
    <t>ЛГФИ401161002</t>
  </si>
  <si>
    <t>ДДС Датчик длины стрелы</t>
  </si>
  <si>
    <t>НПКУ.401161011</t>
  </si>
  <si>
    <t>26200.00 руб.</t>
  </si>
  <si>
    <t>НПКУ401161001</t>
  </si>
  <si>
    <t>ДДС ДД1 Датчик длины стрелы</t>
  </si>
  <si>
    <t>ЛГФИ401161002-01</t>
  </si>
  <si>
    <t>ДДС-01 Датчик длины стрелы</t>
  </si>
  <si>
    <t>НПКУ.401161011-01</t>
  </si>
  <si>
    <t>ДДС-01 НПКУ.401161011-01 Датчик длины стрелы</t>
  </si>
  <si>
    <t>42600.00 руб.</t>
  </si>
  <si>
    <t>ЛГФИ401161002-02</t>
  </si>
  <si>
    <t>ДДС-02 Датчик длины стрелы</t>
  </si>
  <si>
    <t>ЛГФИ401161002-03</t>
  </si>
  <si>
    <t>ДДС-03 Датчик длины стрелы</t>
  </si>
  <si>
    <t>ЛГФИ401161002-04</t>
  </si>
  <si>
    <t>ДДС-04 Датчик длины стрелы</t>
  </si>
  <si>
    <t>НПКУ.401161002-08</t>
  </si>
  <si>
    <t>ДДС-08 Датчик длины стрелы НПКУ.401161002-08</t>
  </si>
  <si>
    <t>ЛГФИ404176019</t>
  </si>
  <si>
    <t>ДДЦ Датчик давления цифровой</t>
  </si>
  <si>
    <t>13600.00 руб.</t>
  </si>
  <si>
    <t>НПКУ.404176.019-01</t>
  </si>
  <si>
    <t>ДДЦ-01 Датчик давления цифровой ЛГФИ.404176.019-01</t>
  </si>
  <si>
    <t>ЛГФИ404176019-02</t>
  </si>
  <si>
    <t>ДДЦ-02 Датчик давления цифровой</t>
  </si>
  <si>
    <t>ЛГФИ.404176.019-03</t>
  </si>
  <si>
    <t>ДДЦ-03 Датчик давления цифровой НПКУ.404176.019-03</t>
  </si>
  <si>
    <t>ЛГФИ404176019-04</t>
  </si>
  <si>
    <t>ДДЦ-04 Датчик давления цифровой</t>
  </si>
  <si>
    <t>ЛГФИ404176019-05</t>
  </si>
  <si>
    <t>ДДЦ-05 Датчик давления цифровой</t>
  </si>
  <si>
    <t>ЛГФИ401221021</t>
  </si>
  <si>
    <t>ДК Датчик крена</t>
  </si>
  <si>
    <t>31100.00 руб.</t>
  </si>
  <si>
    <t>ЛГФИ401161008</t>
  </si>
  <si>
    <t>ДП-120-1 Датчик перемещений</t>
  </si>
  <si>
    <t>17300.00 руб.</t>
  </si>
  <si>
    <t>ЛГФИ401161008-01</t>
  </si>
  <si>
    <t>ДП-120-2 Датчик перемещений</t>
  </si>
  <si>
    <t>ЛГФИ401161008-02</t>
  </si>
  <si>
    <t>ДП-120-3 Датчик перемещений</t>
  </si>
  <si>
    <t>ЛГФИ401161006</t>
  </si>
  <si>
    <t>ДП-40-1 Датчик перемещений</t>
  </si>
  <si>
    <t>ЛГФИ401161006-01</t>
  </si>
  <si>
    <t>ДП-40-2 Датчик перемещений</t>
  </si>
  <si>
    <t>ЛГФИ401161006-02</t>
  </si>
  <si>
    <t>ДП-40-3 Датчик перемещений</t>
  </si>
  <si>
    <t>ЛГФИ401161004</t>
  </si>
  <si>
    <t>ДП-50-1 Датчик перемещений</t>
  </si>
  <si>
    <t>ЛГФИ401161004-01</t>
  </si>
  <si>
    <t>ДП-50-2 Датчик перемещений</t>
  </si>
  <si>
    <t>ЛГФИ401161004-02</t>
  </si>
  <si>
    <t>ДП-50-3 Датчик перемещений</t>
  </si>
  <si>
    <t>ЛГФИ401161004-03</t>
  </si>
  <si>
    <t>ДП-50-4 Датчик перемещений</t>
  </si>
  <si>
    <t>ЛГФИ401161004-04</t>
  </si>
  <si>
    <t>ДП-50-5 Датчик перемещений</t>
  </si>
  <si>
    <t>ЛГФИ401161004-05</t>
  </si>
  <si>
    <t>ДП-50-6 Датчик перемещений</t>
  </si>
  <si>
    <t>ЛГФИ401161004-06</t>
  </si>
  <si>
    <t>ДП-50-7 Датчик перемещений</t>
  </si>
  <si>
    <t>ЛГФИ401161004-07</t>
  </si>
  <si>
    <t>ДП-50-8 Датчик перемещений</t>
  </si>
  <si>
    <t>ЛГФИ401161007</t>
  </si>
  <si>
    <t>ДП-60-1 Датчик перемещений</t>
  </si>
  <si>
    <t>ЛГФИ401161007-01</t>
  </si>
  <si>
    <t>ДП-60-2 Датчик перемещений</t>
  </si>
  <si>
    <t>ЛГФИ401161074</t>
  </si>
  <si>
    <t>ДПИ Датчик перемещения интегральный</t>
  </si>
  <si>
    <t>15700.00 руб.</t>
  </si>
  <si>
    <t>ЛГФИ401161074-03</t>
  </si>
  <si>
    <t>ДПИ-03 Датчик перемещения интегральный</t>
  </si>
  <si>
    <t>ЛГФИ401161074-04</t>
  </si>
  <si>
    <t>ДПИ-04 Датчик перемещения интегральный</t>
  </si>
  <si>
    <t>ЛГФИ401161074-05</t>
  </si>
  <si>
    <t>ДПИ-05 Датчик перемещения интегральный</t>
  </si>
  <si>
    <t>ЛГФИ401161074-06</t>
  </si>
  <si>
    <t>ДПИ-06 Датчик перемещения интегральный</t>
  </si>
  <si>
    <t>ЛГФИ402142001</t>
  </si>
  <si>
    <t>ДПК Датчик поворота крана</t>
  </si>
  <si>
    <t>17800.00 руб.</t>
  </si>
  <si>
    <t>НПКУ404176014</t>
  </si>
  <si>
    <t>ДСКЦ Датчик силы кольцевой цифровой</t>
  </si>
  <si>
    <t>23600.00 руб.</t>
  </si>
  <si>
    <t>НПКУ404176014-01</t>
  </si>
  <si>
    <t>ДСКЦ-1 Датчик силы кольцевой цифровой</t>
  </si>
  <si>
    <t>ЛГФИ404176029</t>
  </si>
  <si>
    <t>ДСПЦ-10 Датчик силы плоский цифровой</t>
  </si>
  <si>
    <t>35100.00 руб.</t>
  </si>
  <si>
    <t>ЛГФИ404176029-01</t>
  </si>
  <si>
    <t>ДСПЦ-10-1 Датчик силы плоский цифровой</t>
  </si>
  <si>
    <t>35300.00 руб.</t>
  </si>
  <si>
    <t>НПКУ.404176029-03</t>
  </si>
  <si>
    <t>ДСПЦ-10-3 Датчик силы плоский цифровой</t>
  </si>
  <si>
    <t>НПКУ.404176029-04</t>
  </si>
  <si>
    <t>ДСПЦ-10-4 Датчик силы плоский цифровой</t>
  </si>
  <si>
    <t>ЛГФИ404176030</t>
  </si>
  <si>
    <t>ДСПЦ-20 Датчик силы плоский цифровой</t>
  </si>
  <si>
    <t>НПКУ.404176030-03</t>
  </si>
  <si>
    <t>ДСПЦ-20-3 Датчик силы плоский цифровой</t>
  </si>
  <si>
    <t>НПКУ.404176027</t>
  </si>
  <si>
    <t>ДСПЦ-5 Датчик силы плоский цифровой</t>
  </si>
  <si>
    <t>32700.00 руб.</t>
  </si>
  <si>
    <t>НПКУ.404176027-01</t>
  </si>
  <si>
    <t>ДСПЦ-5-1 Датчик силы плоский цифровой</t>
  </si>
  <si>
    <t>33000.00 руб.</t>
  </si>
  <si>
    <t>НПКУ.404176027-06</t>
  </si>
  <si>
    <t>ДСПЦ-5-6 Датчик силы плоский цифровой</t>
  </si>
  <si>
    <t>НПКУ404176035</t>
  </si>
  <si>
    <t>ДСТ Датчик силы тензометрический</t>
  </si>
  <si>
    <t>10600.00 руб.</t>
  </si>
  <si>
    <t>ЛГФИ404176015-01</t>
  </si>
  <si>
    <t>ДСТ-01 Датчик силы тензометрический</t>
  </si>
  <si>
    <t>ЛГФИ404176015-03</t>
  </si>
  <si>
    <t>ДСТ-03 Датчик силы тензометрический</t>
  </si>
  <si>
    <t>29700.00 руб.</t>
  </si>
  <si>
    <t>ЛГФИ404176015-04</t>
  </si>
  <si>
    <t>ДСТ-04 Датчик силы тензометрический</t>
  </si>
  <si>
    <t>24200.00 руб.</t>
  </si>
  <si>
    <t>ЛГФИ404176020</t>
  </si>
  <si>
    <t>ДСТЦ Датчик силы тензометрический цифровой</t>
  </si>
  <si>
    <t>36000.00 руб.</t>
  </si>
  <si>
    <t>ЛГФИ404176020-01</t>
  </si>
  <si>
    <t>ДСТЦ-01 Датчик силы тензометрический цифровой</t>
  </si>
  <si>
    <t>36700.00 руб.</t>
  </si>
  <si>
    <t>ЛГФИ404176020-03</t>
  </si>
  <si>
    <t>ДСТЦ-03 Датчик силы тензометрический цифровой</t>
  </si>
  <si>
    <t>ЛГФИ404176020-04</t>
  </si>
  <si>
    <t>ДСТЦ-04 Датчик силы тензометрический цифровой</t>
  </si>
  <si>
    <t>36900.00 руб.</t>
  </si>
  <si>
    <t>ЛГФИ404176020-05</t>
  </si>
  <si>
    <t>ДСТЦ-05 Датчик силы тензометрический цифровой</t>
  </si>
  <si>
    <t>34500.00 руб.</t>
  </si>
  <si>
    <t>ЛГФИ404176020-06</t>
  </si>
  <si>
    <t>ДСТЦ-06 Датчик силы тензометрический цифровой</t>
  </si>
  <si>
    <t>ЛГФИ404176020-08</t>
  </si>
  <si>
    <t>ДСТЦ-08 Датчик силы тензометрический цифровой</t>
  </si>
  <si>
    <t>38400.00 руб.</t>
  </si>
  <si>
    <t>ЛГФИ404176020-09</t>
  </si>
  <si>
    <t>ДСТЦ-09 Датчик силы тензометрический цифровой</t>
  </si>
  <si>
    <t>ЛГФИ404176020-10</t>
  </si>
  <si>
    <t>ДСТЦ-10 Датчик силы тензометрический цифровой</t>
  </si>
  <si>
    <t>ЛГФИ404176020-12</t>
  </si>
  <si>
    <t>ДСТЦ-12 Датчик силы тензометрический цифровой</t>
  </si>
  <si>
    <t>37300.00 руб.</t>
  </si>
  <si>
    <t>ЛГФИ401221004</t>
  </si>
  <si>
    <t>ДУГ Датчик угла</t>
  </si>
  <si>
    <t>ЛГФИ401221004-01</t>
  </si>
  <si>
    <t>ДУГ-01 Датчик угла</t>
  </si>
  <si>
    <t>ЛГФИ401221004-02</t>
  </si>
  <si>
    <t>ДУГ-02 Датчик угла</t>
  </si>
  <si>
    <t>ЛГФИ401221004-03</t>
  </si>
  <si>
    <t>ДУГ-03 Датчик угла</t>
  </si>
  <si>
    <t>ЛГФИ401221004-04</t>
  </si>
  <si>
    <t>ДУГ-04 Датчик угла</t>
  </si>
  <si>
    <t>НПКУ.401221016</t>
  </si>
  <si>
    <t>ДУГМ1 Датчик угла маятниковый</t>
  </si>
  <si>
    <t>12900.00 руб.</t>
  </si>
  <si>
    <t>ЛГФИ401221016-01</t>
  </si>
  <si>
    <t>ДУГМ1-01 Датчик угла маятниковый</t>
  </si>
  <si>
    <t>ЛГФИ401221016-02</t>
  </si>
  <si>
    <t>ДУГМ1-02 Датчик угла маятниковый</t>
  </si>
  <si>
    <t>ЛГФИ401221016-03</t>
  </si>
  <si>
    <t>ДУГМ1-03 Датчик угла маятниковый</t>
  </si>
  <si>
    <t>ЛГФИ401221016-04</t>
  </si>
  <si>
    <t>ДУГМ1-04 Датчик угла маятниковый</t>
  </si>
  <si>
    <t>ЛГФИ401221017</t>
  </si>
  <si>
    <t>ДУГМЦ Датчик угла маятниковый цифровой</t>
  </si>
  <si>
    <t>ЛГФИ401221017-01</t>
  </si>
  <si>
    <t>ДУГМЦ-01 Датчик угла маятниковый цифровой</t>
  </si>
  <si>
    <t>ЛГФИ401221017-02</t>
  </si>
  <si>
    <t>ДУГМЦ-02 Датчик угла маятниковый цифровой</t>
  </si>
  <si>
    <t>ЛГФИ401221017-03</t>
  </si>
  <si>
    <t>ДУГМЦ-03 Датчик угла маятниковый цифровой</t>
  </si>
  <si>
    <t>ЛГФИ401221017-04</t>
  </si>
  <si>
    <t>ДУГМЦ-04 Датчик угла маятниковый цифровой</t>
  </si>
  <si>
    <t>ЛГФИ401221017-05</t>
  </si>
  <si>
    <t>ДУГМЦ-05 Датчик угла маятниковый цифровой</t>
  </si>
  <si>
    <t>ЛГФИ401221017-06</t>
  </si>
  <si>
    <t>ДУГМЦ-06 Датчик угла маятниковый цифровой</t>
  </si>
  <si>
    <t>ЛГФИ401221017-07</t>
  </si>
  <si>
    <t>ДУГМЦ-07 Датчик угла маятниковый цифровой</t>
  </si>
  <si>
    <t>ЛГФИ401221017-08</t>
  </si>
  <si>
    <t>ДУГМЦ-08 Датчик угла маятниковый цифровой</t>
  </si>
  <si>
    <t>ЛГФИ404176031</t>
  </si>
  <si>
    <t>ДУК Датчик усилия на канат</t>
  </si>
  <si>
    <t>14700.00 руб.</t>
  </si>
  <si>
    <t>НПКУ404176016</t>
  </si>
  <si>
    <t>ДУКЦ-1 Датчик усилия на канат цифровой</t>
  </si>
  <si>
    <t>30800.00 руб.</t>
  </si>
  <si>
    <t>НПКУ404176016-01</t>
  </si>
  <si>
    <t>ДУКЦ-1-1 Датчик усилия на канат цифровой</t>
  </si>
  <si>
    <t>НПКУ404176016-02</t>
  </si>
  <si>
    <t>ДУКЦ-1-2 Датчик усилия на канат цифровой</t>
  </si>
  <si>
    <t>НПКУ404176016-03</t>
  </si>
  <si>
    <t>ДУКЦ-1-3 Датчик усилия на канат цифровой</t>
  </si>
  <si>
    <t>НПКУ404176016-06</t>
  </si>
  <si>
    <t>ДУКЦ-1-6 Датчик усилия на канат цифровой</t>
  </si>
  <si>
    <t>НПКУ404176016-07</t>
  </si>
  <si>
    <t>ДУКЦ-1-7 Датчик усилия на канат цифровой</t>
  </si>
  <si>
    <t>НПКУ404176016-09</t>
  </si>
  <si>
    <t>ДУКЦ-1-9 Датчик усилия на канат цифровой</t>
  </si>
  <si>
    <t>ЛГФИ404176010</t>
  </si>
  <si>
    <t>ДУС Датчик усилия</t>
  </si>
  <si>
    <t>14400.00 руб.</t>
  </si>
  <si>
    <t>ЛГФИ404176006-01</t>
  </si>
  <si>
    <t>ДУС-01 Датчик усилия</t>
  </si>
  <si>
    <t>НПКУ404176001</t>
  </si>
  <si>
    <t>ДУТЦ Датчик усилия тензометрический цифровой</t>
  </si>
  <si>
    <t>45400.00 руб.</t>
  </si>
  <si>
    <t>НПКУ404176001-01</t>
  </si>
  <si>
    <t>ДУТЦ-01 Датчик усилия тензометрический цифровой</t>
  </si>
  <si>
    <t>ЛГФИ404176023</t>
  </si>
  <si>
    <t>ДУЦ Датчик усилия цифровой</t>
  </si>
  <si>
    <t>21900.00 руб.</t>
  </si>
  <si>
    <t>ЛГФИ404176023-01</t>
  </si>
  <si>
    <t>ДУЦ-01 Датчик усилия цифровой</t>
  </si>
  <si>
    <t>ЛГФИ404176023-02</t>
  </si>
  <si>
    <t>ДУЦ-02 Датчик усилия цифровой</t>
  </si>
  <si>
    <t>ЛГФИ404176023-03</t>
  </si>
  <si>
    <t>ДУЦ-03 Датчик усилия цифровой</t>
  </si>
  <si>
    <t>ЛГФИ404176023-04</t>
  </si>
  <si>
    <t>ДУЦ-04 Датчик усилия цифровой</t>
  </si>
  <si>
    <t>ЛГФИ404176023-05</t>
  </si>
  <si>
    <t>ДУЦ-05 Датчик усилия цифровой</t>
  </si>
  <si>
    <t>ЛГФИ404176023-06</t>
  </si>
  <si>
    <t>ДУЦ-06 Датчик усилия цифровой</t>
  </si>
  <si>
    <t>ЛГФИ404176044</t>
  </si>
  <si>
    <t>ДУЦ-S Датчик усилия цифровой</t>
  </si>
  <si>
    <t>ЛГФИ404176044-01</t>
  </si>
  <si>
    <t>ДУЦ-S-01 Датчик усилия цифровой</t>
  </si>
  <si>
    <t>ЛГФИ404176044-02</t>
  </si>
  <si>
    <t>ДУЦ-S-02 Датчик усилия цифровой</t>
  </si>
  <si>
    <t>Индикатор ОНК160</t>
  </si>
  <si>
    <t>ЖК Индикатор для ОНК160</t>
  </si>
  <si>
    <t>ЛГФИ305177015</t>
  </si>
  <si>
    <t>ЗАГЛУШКА</t>
  </si>
  <si>
    <t>1700.00 руб.</t>
  </si>
  <si>
    <t>ЛГФИ401221015-01</t>
  </si>
  <si>
    <t>ИК-01 Измеритель крена</t>
  </si>
  <si>
    <t>16500.00 руб.</t>
  </si>
  <si>
    <t>НПКУ401221023</t>
  </si>
  <si>
    <t>ИКК Измеритель крена крана</t>
  </si>
  <si>
    <t>14800.00 руб.</t>
  </si>
  <si>
    <t>НПКУ401221023-01</t>
  </si>
  <si>
    <t>ИКК-01 Измеритель крена крана</t>
  </si>
  <si>
    <t>НПКУ401221023-02</t>
  </si>
  <si>
    <t>ИКК-02 Измеритель крена крана</t>
  </si>
  <si>
    <t>ЛГФИ484461005</t>
  </si>
  <si>
    <t>КБК Контроллер башенного крана</t>
  </si>
  <si>
    <t>18300.00 руб.</t>
  </si>
  <si>
    <t>ЛГФИ484461005-01</t>
  </si>
  <si>
    <t>КБК-01 Контроллер башенного крана</t>
  </si>
  <si>
    <t>ЛГФИ484461005-02</t>
  </si>
  <si>
    <t>КБК-02 Контролер башенного крана</t>
  </si>
  <si>
    <t>ЛГФИ484461005-03</t>
  </si>
  <si>
    <t>КБК-03 Контроллер башенного крана</t>
  </si>
  <si>
    <t>ЛГФИ484461012</t>
  </si>
  <si>
    <t>КНЧ Контролер неповоротной части</t>
  </si>
  <si>
    <t>17500.00 руб.</t>
  </si>
  <si>
    <t>ЛГФИ484461012-01</t>
  </si>
  <si>
    <t>КНЧ-01 Контролер неповоротной части</t>
  </si>
  <si>
    <t>ЛГФИ411117003</t>
  </si>
  <si>
    <t>КОС Контролер оголовки стрелы</t>
  </si>
  <si>
    <t>12000.00 руб.</t>
  </si>
  <si>
    <t>ЛГФИ411117003-01</t>
  </si>
  <si>
    <t>КОС-01 Контролер оголовки стрелы</t>
  </si>
  <si>
    <t>ЛГФИ411117003-02</t>
  </si>
  <si>
    <t>КОС-02 Контролер оголовки стрелы</t>
  </si>
  <si>
    <t>ЛГФИ411117003-03</t>
  </si>
  <si>
    <t>КОС-03 Контролер оголовки стрелы</t>
  </si>
  <si>
    <t>НПКУ.411117003-04</t>
  </si>
  <si>
    <t>КОС-04 Контролер оголовки стрелы В НАЛИЧИИ</t>
  </si>
  <si>
    <t>ЛГФИ484461004</t>
  </si>
  <si>
    <t>КПЧ Контролер поворотной части</t>
  </si>
  <si>
    <t>28900.00 руб.</t>
  </si>
  <si>
    <t>ЛГФИ484461004-01</t>
  </si>
  <si>
    <t>КПЧ-01 Контролер поворотной части</t>
  </si>
  <si>
    <t>ЛГФИ484461004-02</t>
  </si>
  <si>
    <t>КПЧ-02 Контролер поворотной части</t>
  </si>
  <si>
    <t>ЛГФИ484461004-03</t>
  </si>
  <si>
    <t>КПЧ-03 Контролер поворотной части</t>
  </si>
  <si>
    <t>ЛГФИ484461004-04</t>
  </si>
  <si>
    <t>КПЧ-04 Контролер поворотной части</t>
  </si>
  <si>
    <t>ЛГФИ484461004-05</t>
  </si>
  <si>
    <t>КПЧ-05 Контролер поворотной части</t>
  </si>
  <si>
    <t>ЛГФИ484461004-06</t>
  </si>
  <si>
    <t>КПЧ-06 Контролер поворотной части</t>
  </si>
  <si>
    <t>ЛГФИ484461004-07</t>
  </si>
  <si>
    <t>КПЧ-07 Контролер поворотной части</t>
  </si>
  <si>
    <t>ЛГФИ484461004-08</t>
  </si>
  <si>
    <t>КПЧ-08 Контролер поворотной части</t>
  </si>
  <si>
    <t>ЛГФИ484461004-09</t>
  </si>
  <si>
    <t>КПЧ-09 Контролер поворотной части</t>
  </si>
  <si>
    <t>ЛГФИ484461004-10</t>
  </si>
  <si>
    <t>КПЧ-10 Контролер поворотной части</t>
  </si>
  <si>
    <t>ЛГФИ484461004-11</t>
  </si>
  <si>
    <t>КПЧ-11 Контролер поворотной части</t>
  </si>
  <si>
    <t>ЛГФИ484461004-12</t>
  </si>
  <si>
    <t>КПЧ-12 Контролер поворотной части</t>
  </si>
  <si>
    <t>ЛГФИ484461004-13</t>
  </si>
  <si>
    <t>КПЧ-13 Контролер поворотной части</t>
  </si>
  <si>
    <t>ЛГФИ411117002-01</t>
  </si>
  <si>
    <t>МЗОН 1 01 Модуль защиты от опасного напряжения</t>
  </si>
  <si>
    <t>15000.00 руб.</t>
  </si>
  <si>
    <t>ЛГФИ411117002</t>
  </si>
  <si>
    <t>МЗОН-1 Модуль защиты от опасного напряжения В НАЛИЧИИ!</t>
  </si>
  <si>
    <t>КДБА.453621.006ТУ</t>
  </si>
  <si>
    <t>Модуль педальный КДБА.453621.006ТУ</t>
  </si>
  <si>
    <t>НПКУ411252004</t>
  </si>
  <si>
    <t>Модуль радиоканала</t>
  </si>
  <si>
    <t>14600.00 руб.</t>
  </si>
  <si>
    <t>МЭП Модуль электронной педали</t>
  </si>
  <si>
    <t>18000.00 руб.</t>
  </si>
  <si>
    <t>Панель лицевая для ОНК 160</t>
  </si>
  <si>
    <t>ЛГФИ НПКУ 301411.336 СБ</t>
  </si>
  <si>
    <t>плата контроллера оголовка стрелы КОС ЛГФИ НПКУ 301411.336 СБ</t>
  </si>
  <si>
    <t>4000.00 руб.</t>
  </si>
  <si>
    <t>ЛГФИ301411221 СБ</t>
  </si>
  <si>
    <t>плата МЗОН ЛГФИ301411.221 СБ</t>
  </si>
  <si>
    <t>ЛГФИ301411064*</t>
  </si>
  <si>
    <t>Плата переходная</t>
  </si>
  <si>
    <t>6600.00 руб.</t>
  </si>
  <si>
    <t>ЛГФИ404176036-01</t>
  </si>
  <si>
    <t>ПРД Преобразователь давления</t>
  </si>
  <si>
    <t>ЛГФИ406233011</t>
  </si>
  <si>
    <t>ПРД-1 Датчик давления поршневой штоковый</t>
  </si>
  <si>
    <t>ЛГФИ406233011-01</t>
  </si>
  <si>
    <t>ПРД-1-01 Преобразователь давления</t>
  </si>
  <si>
    <t>ЛГФИ406233011-02</t>
  </si>
  <si>
    <t>ПРД-1-02 Датчик давления</t>
  </si>
  <si>
    <t>ЛГФИ404176043-01</t>
  </si>
  <si>
    <t>ПРУ Преобразователь усилия</t>
  </si>
  <si>
    <t>15800.00 руб.</t>
  </si>
  <si>
    <t>ЛГФИ404176028-01</t>
  </si>
  <si>
    <t>ПРУ-01 Преобразователь усилия</t>
  </si>
  <si>
    <t>16700.00 руб.</t>
  </si>
  <si>
    <t>ЛГФИ404176028-02</t>
  </si>
  <si>
    <t>ПРУ-02 Преобразователь усилия</t>
  </si>
  <si>
    <t>ЛГФИ404176046</t>
  </si>
  <si>
    <t>ПРУ-S Преобразователь усилия</t>
  </si>
  <si>
    <t>ЛГФИ404176046-01</t>
  </si>
  <si>
    <t>ПРУ-S-01 Преобразователь усилия</t>
  </si>
  <si>
    <t>ЛГФИ404176046-02</t>
  </si>
  <si>
    <t>ПРУ-S-02 Преобразователь усилия</t>
  </si>
  <si>
    <t>ЛГФИ404176046-03</t>
  </si>
  <si>
    <t>ПРУ-S-03 Преобразователь усилия</t>
  </si>
  <si>
    <t>НПКУ411252006</t>
  </si>
  <si>
    <t>Радиоканал</t>
  </si>
  <si>
    <t>34400.00 руб.</t>
  </si>
  <si>
    <t>ЛГФИ404176025-03</t>
  </si>
  <si>
    <t>Разветвитель</t>
  </si>
  <si>
    <t>5700.00 руб.</t>
  </si>
  <si>
    <t>НПКУ400231000</t>
  </si>
  <si>
    <t>Сумматор</t>
  </si>
  <si>
    <t>5100.00 руб.</t>
  </si>
  <si>
    <t>Комплектующие для ОНК</t>
  </si>
  <si>
    <t>Устройство пружинное датчика длины стрелы ДДС для ОНК 140 и ДВ датчика вылета ОНК-160</t>
  </si>
  <si>
    <t>MT-20S4M-3YLGT индикатор ЖК для ОНК 160</t>
  </si>
  <si>
    <t>TEN4-2421 преобразователь напряжения (или аналог)</t>
  </si>
  <si>
    <t>TEN4-2423 преобразователь напряжения (или аналог)</t>
  </si>
  <si>
    <t>комплект для ремонта панелей управления ОНК</t>
  </si>
  <si>
    <t>2000.00 руб.</t>
  </si>
  <si>
    <t>ЛГФИ304570001-2 (1)</t>
  </si>
  <si>
    <t>Пружина для датчика длины стрелы ДДС и датчика вылета ДВ ОНК 140 и ОНК 160</t>
  </si>
  <si>
    <t>4400.00 руб.</t>
  </si>
  <si>
    <t>ОНК-140</t>
  </si>
  <si>
    <t>ЛГФИ 408844.009-01</t>
  </si>
  <si>
    <t>140000.00 руб.</t>
  </si>
  <si>
    <t>ЛГФИ 408844.009-05</t>
  </si>
  <si>
    <t>ЛГФИ 408844.009-25</t>
  </si>
  <si>
    <t>ОНК-160Б</t>
  </si>
  <si>
    <t>ЛГФИ408844025-40</t>
  </si>
  <si>
    <t>190000.00 руб.</t>
  </si>
  <si>
    <t>ЛГФИ408844025-41</t>
  </si>
  <si>
    <t>175000.00 руб.</t>
  </si>
  <si>
    <t>ЛГФИ408844025-44</t>
  </si>
  <si>
    <t>197000.00 руб.</t>
  </si>
  <si>
    <t>ЛГФИ408844025-45</t>
  </si>
  <si>
    <t>ЛГФИ408844025-48</t>
  </si>
  <si>
    <t>176000.00 руб.</t>
  </si>
  <si>
    <t>ЛГФИ408844025-50</t>
  </si>
  <si>
    <t>173000.00 руб.</t>
  </si>
  <si>
    <t>ЛГФИ408844025-52</t>
  </si>
  <si>
    <t>174000.00 руб.</t>
  </si>
  <si>
    <t>ЛГФИ408844025-53</t>
  </si>
  <si>
    <t>172000.00 руб.</t>
  </si>
  <si>
    <t>ЛГФИ408844025-54</t>
  </si>
  <si>
    <t>171000.00 руб.</t>
  </si>
  <si>
    <t>ЛГФИ408844025-55</t>
  </si>
  <si>
    <t>ЛГФИ408844025-56</t>
  </si>
  <si>
    <t>187000.00 руб.</t>
  </si>
  <si>
    <t>ЛГФИ408844025-57</t>
  </si>
  <si>
    <t>ЛГФИ408844025-58</t>
  </si>
  <si>
    <t>107000.00 руб.</t>
  </si>
  <si>
    <t>ЛГФИ408844025-59</t>
  </si>
  <si>
    <t>115000.00 руб.</t>
  </si>
  <si>
    <t>ЛГФИ408844025-60</t>
  </si>
  <si>
    <t>ЛГФИ408844025-61</t>
  </si>
  <si>
    <t>116000.00 руб.</t>
  </si>
  <si>
    <t>ЛГФИ408844025-62</t>
  </si>
  <si>
    <t>ЛГФИ408844025-63</t>
  </si>
  <si>
    <t>145000.00 руб.</t>
  </si>
  <si>
    <t>ЛГФИ408844025-64</t>
  </si>
  <si>
    <t>136000.00 руб.</t>
  </si>
  <si>
    <t>ЛГФИ408844025-65</t>
  </si>
  <si>
    <t>ЛГФИ408844025-66</t>
  </si>
  <si>
    <t>ЛГФИ408844025-67</t>
  </si>
  <si>
    <t>195000.00 руб.</t>
  </si>
  <si>
    <t>ЛГФИ408844025-68</t>
  </si>
  <si>
    <t>ЛГФИ408844025-69</t>
  </si>
  <si>
    <t>ЛГФИ408844025-71</t>
  </si>
  <si>
    <t>ЛГФИ408844025-73</t>
  </si>
  <si>
    <t>ЛГФИ408844025-74</t>
  </si>
  <si>
    <t>ЛГФИ408844025-78</t>
  </si>
  <si>
    <t>177000.00 руб.</t>
  </si>
  <si>
    <t>ЛГФИ408844025-79</t>
  </si>
  <si>
    <t>ОНК-160М</t>
  </si>
  <si>
    <t>ЛГФИ408844029-00</t>
  </si>
  <si>
    <t>78000.00 руб.</t>
  </si>
  <si>
    <t>ЛГФИ408844029-01</t>
  </si>
  <si>
    <t>ЛГФИ408844029-02</t>
  </si>
  <si>
    <t>74000.00 руб.</t>
  </si>
  <si>
    <t>ЛГФИ408844029-03</t>
  </si>
  <si>
    <t>56000.00 руб.</t>
  </si>
  <si>
    <t>ЛГФИ408844029-04</t>
  </si>
  <si>
    <t>75000.00 руб.</t>
  </si>
  <si>
    <t>ЛГФИ408844029-05</t>
  </si>
  <si>
    <t>54000.00 руб.</t>
  </si>
  <si>
    <t>ЛГФИ408844029-06</t>
  </si>
  <si>
    <t>ЛГФИ408844029-07</t>
  </si>
  <si>
    <t>113000.00 руб.</t>
  </si>
  <si>
    <t>ЛГФИ408844029-08</t>
  </si>
  <si>
    <t>114000.00 руб.</t>
  </si>
  <si>
    <t>ЛГФИ408844029-09</t>
  </si>
  <si>
    <t>108000.00 руб.</t>
  </si>
  <si>
    <t>ЛГФИ408844029-10</t>
  </si>
  <si>
    <t>ЛГФИ408844029-11</t>
  </si>
  <si>
    <t>ЛГФИ408844029-12</t>
  </si>
  <si>
    <t>ЛГФИ408844029-15</t>
  </si>
  <si>
    <t>57000.00 руб.</t>
  </si>
  <si>
    <t>ЛГФИ408844029-17</t>
  </si>
  <si>
    <t>157000.00 руб.</t>
  </si>
  <si>
    <t>ЛГФИ408844029-18</t>
  </si>
  <si>
    <t>138000.00 руб.</t>
  </si>
  <si>
    <t>ЛГФИ408844029-19</t>
  </si>
  <si>
    <t>275000.00 руб.</t>
  </si>
  <si>
    <t>ЛГФИ408844029-20</t>
  </si>
  <si>
    <t>104000.00 руб.</t>
  </si>
  <si>
    <t>ЛГФИ408844029-21</t>
  </si>
  <si>
    <t>105000.00 руб.</t>
  </si>
  <si>
    <t>ЛГФИ408844029-22</t>
  </si>
  <si>
    <t>93000.00 руб.</t>
  </si>
  <si>
    <t>ЛГФИ408844029-27</t>
  </si>
  <si>
    <t>154000.00 руб.</t>
  </si>
  <si>
    <t>ЛГФИ408844029-100</t>
  </si>
  <si>
    <t>95000.00 руб.</t>
  </si>
  <si>
    <t>ЛГФИ408844029-101</t>
  </si>
  <si>
    <t>96000.00 руб.</t>
  </si>
  <si>
    <t>ЛГФИ408844029-28</t>
  </si>
  <si>
    <t>ЛГФИ408844029-29</t>
  </si>
  <si>
    <t>146000.00 руб.</t>
  </si>
  <si>
    <t>ЛГФИ408844029-30</t>
  </si>
  <si>
    <t>155000.00 руб.</t>
  </si>
  <si>
    <t>ЛГФИ408844029-31</t>
  </si>
  <si>
    <t>169000.00 руб.</t>
  </si>
  <si>
    <t>ЛГФИ408844029-32</t>
  </si>
  <si>
    <t>167000.00 руб.</t>
  </si>
  <si>
    <t>ЛГФИ408844029-34</t>
  </si>
  <si>
    <t>127000.00 руб.</t>
  </si>
  <si>
    <t>ЛГФИ408844029-46</t>
  </si>
  <si>
    <t>130000.00 руб.</t>
  </si>
  <si>
    <t>ЛГФИ408844029-47</t>
  </si>
  <si>
    <t>125000.00 руб.</t>
  </si>
  <si>
    <t>ЛГФИ408844029-49</t>
  </si>
  <si>
    <t>ЛГФИ408844029-52</t>
  </si>
  <si>
    <t>58000.00 руб.</t>
  </si>
  <si>
    <t>ЛГФИ408844029-53</t>
  </si>
  <si>
    <t>189000.00 руб.</t>
  </si>
  <si>
    <t>ЛГФИ408844029-56</t>
  </si>
  <si>
    <t>100000.00 руб.</t>
  </si>
  <si>
    <t>ЛГФИ408844029-57</t>
  </si>
  <si>
    <t>77000.00 руб.</t>
  </si>
  <si>
    <t>ЛГФИ408844029-58</t>
  </si>
  <si>
    <t>ЛГФИ408844029-59</t>
  </si>
  <si>
    <t>76000.00 руб.</t>
  </si>
  <si>
    <t>ЛГФИ408844029-66</t>
  </si>
  <si>
    <t>ЛГФИ408844029-67</t>
  </si>
  <si>
    <t>133000.00 руб.</t>
  </si>
  <si>
    <t>ЛГФИ408844029-68</t>
  </si>
  <si>
    <t>267000.00 руб.</t>
  </si>
  <si>
    <t>ЛГФИ408844029-69</t>
  </si>
  <si>
    <t>71000.00 руб.</t>
  </si>
  <si>
    <t>ЛГФИ408844029-70</t>
  </si>
  <si>
    <t>ЛГФИ408844029-71</t>
  </si>
  <si>
    <t>83000.00 руб.</t>
  </si>
  <si>
    <t>ЛГФИ408844029-72</t>
  </si>
  <si>
    <t>ЛГФИ408844029-75</t>
  </si>
  <si>
    <t>ЛГФИ408844029-76</t>
  </si>
  <si>
    <t>94000.00 руб.</t>
  </si>
  <si>
    <t>ЛГФИ408844029-80</t>
  </si>
  <si>
    <t>ЛГФИ408844029-81</t>
  </si>
  <si>
    <t>101000.00 руб.</t>
  </si>
  <si>
    <t>ЛГФИ408844029-82</t>
  </si>
  <si>
    <t>ЛГФИ408844029-83</t>
  </si>
  <si>
    <t>112000.00 руб.</t>
  </si>
  <si>
    <t>ЛГФИ408844029-84</t>
  </si>
  <si>
    <t>ЛГФИ408844029-85</t>
  </si>
  <si>
    <t>ЛГФИ408844029-86</t>
  </si>
  <si>
    <t>ЛГФИ408844029-87</t>
  </si>
  <si>
    <t>ЛГФИ408844029-88</t>
  </si>
  <si>
    <t>ЛГФИ408844029-89</t>
  </si>
  <si>
    <t>ЛГФИ408844029-90</t>
  </si>
  <si>
    <t>72000.00 руб.</t>
  </si>
  <si>
    <t>ЛГФИ408844029-91</t>
  </si>
  <si>
    <t>ЛГФИ408844029-92</t>
  </si>
  <si>
    <t>106000.00 руб.</t>
  </si>
  <si>
    <t>ЛГФИ408844029-93</t>
  </si>
  <si>
    <t>134000.00 руб.</t>
  </si>
  <si>
    <t>ЛГФИ408844029-94</t>
  </si>
  <si>
    <t>ЛГФИ408844029-95</t>
  </si>
  <si>
    <t>ЛГФИ408844029-96</t>
  </si>
  <si>
    <t>ЛГФИ408844029-97</t>
  </si>
  <si>
    <t>ЛГФИ408844029-98</t>
  </si>
  <si>
    <t>181000.00 руб.</t>
  </si>
  <si>
    <t>ЛГФИ408844029-99</t>
  </si>
  <si>
    <t>244000.00 руб.</t>
  </si>
  <si>
    <t>ОНК-160С</t>
  </si>
  <si>
    <t>ЛГФИ408844026-00</t>
  </si>
  <si>
    <t>118000.00 руб.</t>
  </si>
  <si>
    <t>ЛГФИ408844026-01</t>
  </si>
  <si>
    <t>110000.00 руб.</t>
  </si>
  <si>
    <t>ЛГФИ408844026-02</t>
  </si>
  <si>
    <t>165000.00 руб.</t>
  </si>
  <si>
    <t>ЛГФИ408844026-04</t>
  </si>
  <si>
    <t>170000.00 руб.</t>
  </si>
  <si>
    <t>ЛГФИ408844026-05</t>
  </si>
  <si>
    <t>92000.00 руб.</t>
  </si>
  <si>
    <t>ЛГФИ408844026-06</t>
  </si>
  <si>
    <t>ЛГФИ408844026-07</t>
  </si>
  <si>
    <t>ЛГФИ408844026-08</t>
  </si>
  <si>
    <t>69000.00 руб.</t>
  </si>
  <si>
    <t>ЛГФИ408844026-09</t>
  </si>
  <si>
    <t>ЛГФИ408844026-100</t>
  </si>
  <si>
    <t>ЛГФИ408844026-101</t>
  </si>
  <si>
    <t>ЛГФИ408844026-103</t>
  </si>
  <si>
    <t>ЛГФИ408844026-11</t>
  </si>
  <si>
    <t>80000.00 руб.</t>
  </si>
  <si>
    <t>ЛГФИ408844026-13</t>
  </si>
  <si>
    <t>135000.00 руб.</t>
  </si>
  <si>
    <t>ЛГФИ408844026-14</t>
  </si>
  <si>
    <t>ЛГФИ408844026-16</t>
  </si>
  <si>
    <t>ЛГФИ408844026-17</t>
  </si>
  <si>
    <t>122000.00 руб.</t>
  </si>
  <si>
    <t>ЛГФИ408844026-18</t>
  </si>
  <si>
    <t>120000.00 руб.</t>
  </si>
  <si>
    <t>ЛГФИ408844026-19</t>
  </si>
  <si>
    <t>102000.00 руб.</t>
  </si>
  <si>
    <t>ЛГФИ408844026-20</t>
  </si>
  <si>
    <t>129000.00 руб.</t>
  </si>
  <si>
    <t>ЛГФИ408844026-24</t>
  </si>
  <si>
    <t>ЛГФИ408844026-28</t>
  </si>
  <si>
    <t>ЛГФИ408844026-29</t>
  </si>
  <si>
    <t>ЛГФИ408844026-30</t>
  </si>
  <si>
    <t>ЛГФИ408844026-31</t>
  </si>
  <si>
    <t>89000.00 руб.</t>
  </si>
  <si>
    <t>ЛГФИ408844026-32</t>
  </si>
  <si>
    <t>ЛГФИ408844026-33</t>
  </si>
  <si>
    <t>97000.00 руб.</t>
  </si>
  <si>
    <t>ЛГФИ408844026-34</t>
  </si>
  <si>
    <t>99000.00 руб.</t>
  </si>
  <si>
    <t>ЛГФИ408844026-35</t>
  </si>
  <si>
    <t>ЛГФИ408844026-37</t>
  </si>
  <si>
    <t>ЛГФИ408844026-38</t>
  </si>
  <si>
    <t>111000.00 руб.</t>
  </si>
  <si>
    <t>ЛГФИ408844026-40</t>
  </si>
  <si>
    <t>ЛГФИ408844026-41</t>
  </si>
  <si>
    <t>ЛГФИ408844026-43</t>
  </si>
  <si>
    <t>ЛГФИ408844026-44</t>
  </si>
  <si>
    <t>ЛГФИ408844026-45</t>
  </si>
  <si>
    <t>ЛГФИ408844026-46</t>
  </si>
  <si>
    <t>ЛГФИ408844026-47</t>
  </si>
  <si>
    <t>ЛГФИ408844026-48</t>
  </si>
  <si>
    <t>ЛГФИ408844026-49</t>
  </si>
  <si>
    <t>ЛГФИ408844026-50</t>
  </si>
  <si>
    <t>ЛГФИ408844026-51</t>
  </si>
  <si>
    <t>126000.00 руб.</t>
  </si>
  <si>
    <t>ЛГФИ408844026-52</t>
  </si>
  <si>
    <t>ЛГФИ408844026-53</t>
  </si>
  <si>
    <t>121000.00 руб.</t>
  </si>
  <si>
    <t>ЛГФИ408844026-54</t>
  </si>
  <si>
    <t>ЛГФИ408844026-55</t>
  </si>
  <si>
    <t>ЛГФИ408844026-56</t>
  </si>
  <si>
    <t>158000.00 руб.</t>
  </si>
  <si>
    <t>ЛГФИ408844026-57</t>
  </si>
  <si>
    <t>ЛГФИ408844026-58</t>
  </si>
  <si>
    <t>228000.00 руб.</t>
  </si>
  <si>
    <t>ЛГФИ408844026-59</t>
  </si>
  <si>
    <t>ЛГФИ408844026-60</t>
  </si>
  <si>
    <t>199000.00 руб.</t>
  </si>
  <si>
    <t>ЛГФИ408844026-61</t>
  </si>
  <si>
    <t>ЛГФИ408844026-65</t>
  </si>
  <si>
    <t>ЛГФИ408844026-69</t>
  </si>
  <si>
    <t>ЛГФИ408844026-71</t>
  </si>
  <si>
    <t>85000.00 руб.</t>
  </si>
  <si>
    <t>ЛГФИ408844026-73</t>
  </si>
  <si>
    <t>148000.00 руб.</t>
  </si>
  <si>
    <t>ЛГФИ408844026-74</t>
  </si>
  <si>
    <t>ЛГФИ408844026-75</t>
  </si>
  <si>
    <t>ЛГФИ408844026-76</t>
  </si>
  <si>
    <t>ЛГФИ408844026-77</t>
  </si>
  <si>
    <t>ЛГФИ408844026-80</t>
  </si>
  <si>
    <t>142000.00 руб.</t>
  </si>
  <si>
    <t>ЛГФИ408844026-82</t>
  </si>
  <si>
    <t>ЛГФИ408844026-83</t>
  </si>
  <si>
    <t>ЛГФИ408844026-85</t>
  </si>
  <si>
    <t>ЛГФИ408844026-86</t>
  </si>
  <si>
    <t>160000.00 руб.</t>
  </si>
  <si>
    <t>ЛГФИ408844026-88</t>
  </si>
  <si>
    <t>139000.00 руб.</t>
  </si>
  <si>
    <t>ЛГФИ408844026-89</t>
  </si>
  <si>
    <t>320000.00 руб.</t>
  </si>
  <si>
    <t>ЛГФИ408844026-90</t>
  </si>
  <si>
    <t>ЛГФИ408844026-93</t>
  </si>
  <si>
    <t>ЛГФИ408844026-96</t>
  </si>
  <si>
    <t>310000.00 руб.</t>
  </si>
  <si>
    <t>ЛГФИ408844026-99</t>
  </si>
  <si>
    <t>ОПГ</t>
  </si>
  <si>
    <t>ЛГФИ408844011-15</t>
  </si>
  <si>
    <t>Ограничитель предельного груза ОПГ-1-15</t>
  </si>
  <si>
    <t>25600.00 руб.</t>
  </si>
  <si>
    <t>ЛГФИ408844011-17</t>
  </si>
  <si>
    <t>Ограничитель предельного груза ОПГ-1-17</t>
  </si>
  <si>
    <t>67600.00 руб.</t>
  </si>
  <si>
    <t>ЛГФИ408844011-18</t>
  </si>
  <si>
    <t>Ограничитель предельного груза ОПГ-1-18</t>
  </si>
  <si>
    <t>ЛГФИ408844011-19</t>
  </si>
  <si>
    <t>Ограничитель предельного груза ОПГ-1-19</t>
  </si>
  <si>
    <t>51700.00 руб.</t>
  </si>
  <si>
    <t>ЛГФИ408844011-20</t>
  </si>
  <si>
    <t>Ограничитель предельного груза ОПГ-1-20</t>
  </si>
  <si>
    <t>57800.00 руб.</t>
  </si>
  <si>
    <t>ЛГФИ408844011-21</t>
  </si>
  <si>
    <t>Ограничитель предельного груза ОПГ-1-21</t>
  </si>
  <si>
    <t>ЛГФИ408844011-22</t>
  </si>
  <si>
    <t>Ограничитель предельного груза ОПГ-1-22</t>
  </si>
  <si>
    <t>33700.00 руб.</t>
  </si>
  <si>
    <t>ЛГФИ408844011-23</t>
  </si>
  <si>
    <t>Ограничитель предельного груза ОПГ-1-23</t>
  </si>
  <si>
    <t>47700.00 руб.</t>
  </si>
  <si>
    <t>ЛГФИ301412106</t>
  </si>
  <si>
    <t>Считыватель телеметрической информации СТИ-1М</t>
  </si>
  <si>
    <t>29000.00 руб.</t>
  </si>
  <si>
    <t>ЛГФИ301412101</t>
  </si>
  <si>
    <t>Считыватель телеметрической информации СТИ-3</t>
  </si>
  <si>
    <t>ЛГФИ565212001</t>
  </si>
  <si>
    <t>24500.00 руб.</t>
  </si>
  <si>
    <t>ЛГФИ565212001-01</t>
  </si>
  <si>
    <t>25300.00 руб.</t>
  </si>
  <si>
    <t>ЛГФИ565212001-02</t>
  </si>
  <si>
    <t>25000.00 руб.</t>
  </si>
  <si>
    <t>ЛГФИ565212001-03</t>
  </si>
  <si>
    <t>23500.00 руб.</t>
  </si>
  <si>
    <t>ЛГФИ565212001-04</t>
  </si>
  <si>
    <t>27000.00 руб.</t>
  </si>
  <si>
    <t>ЛГФИ565212001-06</t>
  </si>
  <si>
    <t>22700.00 руб.</t>
  </si>
  <si>
    <t>ЛГФИ565212001-07</t>
  </si>
  <si>
    <t>27300.00 руб.</t>
  </si>
  <si>
    <t>ЛГФИ565212001-08</t>
  </si>
  <si>
    <t>ЛГФИ565212001-10</t>
  </si>
  <si>
    <t>26800.00 руб.</t>
  </si>
  <si>
    <t>ЛГФИ565212001-11</t>
  </si>
  <si>
    <t>23200.00 руб.</t>
  </si>
  <si>
    <t>ЛГФИ565212001-12</t>
  </si>
  <si>
    <t>28300.00 руб.</t>
  </si>
  <si>
    <t>ЛГФИ565212001-14</t>
  </si>
  <si>
    <t>18100.00 руб.</t>
  </si>
  <si>
    <t>ЛГФИ565212001-15</t>
  </si>
  <si>
    <t>21000.00 руб.</t>
  </si>
  <si>
    <t>ЛГФИ565212001-17</t>
  </si>
  <si>
    <t>25100.00 руб.</t>
  </si>
  <si>
    <t>ЛГФИ565212001-18</t>
  </si>
  <si>
    <t>26700.00 руб.</t>
  </si>
  <si>
    <t>ЛГФИ565212001-19</t>
  </si>
  <si>
    <t>23700.00 руб.</t>
  </si>
  <si>
    <t>ЛГФИ565212001-21</t>
  </si>
  <si>
    <t>ЛГФИ565212001-22</t>
  </si>
  <si>
    <t>26400.00 руб.</t>
  </si>
  <si>
    <t xml:space="preserve">Устройство пружинное для ОНК 140 </t>
  </si>
  <si>
    <t xml:space="preserve">Ограничители грузоподъемности ОНК 160 ОНК140 </t>
  </si>
  <si>
    <t xml:space="preserve">Приборы безопасности УАС,ОГБ,ОПГ
</t>
  </si>
  <si>
    <t xml:space="preserve">Ограничители грузоподъемности ОГМ240  </t>
  </si>
  <si>
    <t>Токосъемник ТСУ 22</t>
  </si>
  <si>
    <t>Токосъемник ТСУ 21</t>
  </si>
  <si>
    <t xml:space="preserve"> Токосъемник ТСУ 18</t>
  </si>
  <si>
    <t>Токосъемник ТСУ 15</t>
  </si>
  <si>
    <t>Токосъемник ТСУ 14</t>
  </si>
  <si>
    <t xml:space="preserve"> Токосъемник ТСУ 19</t>
  </si>
  <si>
    <t xml:space="preserve"> Токосъемник ТСУ 17</t>
  </si>
  <si>
    <t xml:space="preserve"> Токосъемник ТСУ 12</t>
  </si>
  <si>
    <t>Токосъемник ТСУ 11</t>
  </si>
  <si>
    <t>Токосъемник ТСУ 10</t>
  </si>
  <si>
    <t>Токосъемник ТСУ 08</t>
  </si>
  <si>
    <t>Токосъемник ТСУ 07</t>
  </si>
  <si>
    <t>Токосъемник ТСУ 06</t>
  </si>
  <si>
    <t>Токосъемник ТСУ 04</t>
  </si>
  <si>
    <t>Токосъемник ТСУ 03</t>
  </si>
  <si>
    <t>Токосъемник ТСУ 02</t>
  </si>
  <si>
    <t>Токосъемник ТСУ 01</t>
  </si>
  <si>
    <t>Токосъемник ТСУ 00</t>
  </si>
  <si>
    <t>Токосъемник ТСУ</t>
  </si>
  <si>
    <t>Ограничитель грузоподъемности ОНК 160С 99</t>
  </si>
  <si>
    <t>Ограничитель грузоподъемности ОНК 160С 96</t>
  </si>
  <si>
    <t>Ограничитель грузоподъемности ОНК 160С 93</t>
  </si>
  <si>
    <t>Ограничитель грузоподъемности ОНК 160С 90</t>
  </si>
  <si>
    <t>Ограничитель грузоподъемности ОНК 160С 89</t>
  </si>
  <si>
    <t>Ограничитель грузоподъемности ОНК 160С 88</t>
  </si>
  <si>
    <t>Ограничитель грузоподъемности ОНК 160С 86</t>
  </si>
  <si>
    <t>Ограничитель грузоподъемности ОНК 160С 85</t>
  </si>
  <si>
    <t>Ограничитель грузоподъемности ОНК 160С 83</t>
  </si>
  <si>
    <t>Ограничитель грузоподъемности ОНК 160С 82</t>
  </si>
  <si>
    <t>Ограничитель грузоподъемности ОНК 160С 80</t>
  </si>
  <si>
    <t>Ограничитель грузоподъемности ОНК 160С 77</t>
  </si>
  <si>
    <t>Ограничитель грузоподъемности ОНК 160С 76</t>
  </si>
  <si>
    <t>Ограничитель грузоподъемности ОНК 160С 75</t>
  </si>
  <si>
    <t>Ограничитель грузоподъемности ОНК 160С 74</t>
  </si>
  <si>
    <t>Ограничитель грузоподъемности ОНК 160С 73</t>
  </si>
  <si>
    <t>Ограничитель грузоподъемности ОНК 160С 71</t>
  </si>
  <si>
    <t>Ограничитель грузоподъемности ОНК 160С 69</t>
  </si>
  <si>
    <t>Ограничитель грузоподъемности ОНК 160С 65</t>
  </si>
  <si>
    <t>Ограничитель грузоподъемностиО НК 160С 61</t>
  </si>
  <si>
    <t>Ограничитель грузоподъемности ОНК 160С 60</t>
  </si>
  <si>
    <t>Ограничитель грузоподъемности ОНК 160С 59</t>
  </si>
  <si>
    <t>Ограничитель грузоподъемности ОНК 160С 58</t>
  </si>
  <si>
    <t>Ограничитель грузоподъемности ОНК 160С 57</t>
  </si>
  <si>
    <t>Ограничитель грузоподъемности ОНК 160С 56</t>
  </si>
  <si>
    <t>Ограничитель грузоподъемности ОНК 160С 55</t>
  </si>
  <si>
    <t>Ограничитель грузоподъемности ОНК 160С 54</t>
  </si>
  <si>
    <t>Ограничитель грузоподъемности ОНК 160С 53</t>
  </si>
  <si>
    <t>Ограничитель грузоподъемности ОНК 160С 52</t>
  </si>
  <si>
    <t>Ограничитель грузоподъемности ОНК 160С 51</t>
  </si>
  <si>
    <t>Ограничитель грузоподъемности ОНК 160С 50</t>
  </si>
  <si>
    <t>Ограничитель грузоподъемности ОНК 160С 49</t>
  </si>
  <si>
    <t>Ограничитель грузоподъемности ОНК 160С 48</t>
  </si>
  <si>
    <t>Ограничитель грузоподъемности ОНК 160С 47</t>
  </si>
  <si>
    <t>Ограничитель грузоподъемности ОНК 160С 46</t>
  </si>
  <si>
    <t>Ограничитель грузоподъемности ОНК 160С 45</t>
  </si>
  <si>
    <t>Ограничитель грузоподъемности ОНК 160С 44</t>
  </si>
  <si>
    <t>Ограничитель грузоподъемности ОНК 160С 43</t>
  </si>
  <si>
    <t>Ограничитель грузоподъемности ОНК 160С 41</t>
  </si>
  <si>
    <t>Ограничитель грузоподъемности ОНК 160С 40</t>
  </si>
  <si>
    <t>Ограничитель грузоподъемности ОНК 160С 38</t>
  </si>
  <si>
    <t>Ограничитель грузоподъемности ОНК 160С 37</t>
  </si>
  <si>
    <t>Ограничитель грузоподъемности ОНК 160С 35</t>
  </si>
  <si>
    <t>Ограничитель грузоподъемности ОНК 160С 34</t>
  </si>
  <si>
    <t>Ограничитель грузоподъемности ОНК 160С 33</t>
  </si>
  <si>
    <t>Ограничитель грузоподъемности ОНК 160С 32</t>
  </si>
  <si>
    <t>Ограничитель грузоподъемности ОНК 160С 31</t>
  </si>
  <si>
    <t>Ограничитель грузоподъемности ОНК 160С 30</t>
  </si>
  <si>
    <t>Ограничитель грузоподъемности ОНК 160С 29</t>
  </si>
  <si>
    <t>Ограничитель грузоподъемности ОНК 160С 28</t>
  </si>
  <si>
    <t>Ограничитель грузоподъемности ОНК 160С 24</t>
  </si>
  <si>
    <t>Ограничитель грузоподъемности ОНК 160С 20</t>
  </si>
  <si>
    <t>Ограничитель грузоподъемности ОНК 160С 19</t>
  </si>
  <si>
    <t>Ограничитель грузоподъемности ОНК 160С 18</t>
  </si>
  <si>
    <t>Ограничитель грузоподъемности ОНК 160С 17</t>
  </si>
  <si>
    <t>Ограничитель грузоподъемности ОНК 160С 16</t>
  </si>
  <si>
    <t>Ограничитель грузоподъемности ОНК 160С 14</t>
  </si>
  <si>
    <t>Ограничитель грузоподъемности ОНК 160С 13</t>
  </si>
  <si>
    <t>Ограничитель грузоподъемности  ОНК 160С 11</t>
  </si>
  <si>
    <t>Ограничитель грузоподъемности ОНК 160С 103</t>
  </si>
  <si>
    <t>Ограничитель грузоподъемности ОНК 160С 101</t>
  </si>
  <si>
    <t>Ограничитель грузоподъемности ОНК 160С 100</t>
  </si>
  <si>
    <t>Ограничитель грузоподъемности ОНК 160С 09</t>
  </si>
  <si>
    <t>Ограничитель грузоподъемности ОНК 160С 08</t>
  </si>
  <si>
    <t>Ограничитель грузоподъемности ОНК 160С 07</t>
  </si>
  <si>
    <t>Ограничитель грузоподъемности ОНК 160С 06</t>
  </si>
  <si>
    <t>Ограничитель грузоподъемности ОНК 160С 05</t>
  </si>
  <si>
    <t>Ограничитель грузоподъемности ОНК 160С 04</t>
  </si>
  <si>
    <t>Ограничитель грузоподъемности ОНК 160С 02</t>
  </si>
  <si>
    <t>Ограничитель грузоподъемности ОНК 160С 01</t>
  </si>
  <si>
    <t>Ограничитель грузоподъемности ОНК 160С 00</t>
  </si>
  <si>
    <t>СТИ Считыватель телеметрической информации</t>
  </si>
  <si>
    <t>Ограничитель грузоподъемности  ОНК-160М-99</t>
  </si>
  <si>
    <t>Ограничитель грузоподъемности  ОНК-160М-98</t>
  </si>
  <si>
    <t>Ограничитель грузоподъемности ОНК-160М-97</t>
  </si>
  <si>
    <t>Ограничитель грузоподъемности ОНК-160М-96</t>
  </si>
  <si>
    <t>Ограничитель грузоподъемности ОНК-160М-95</t>
  </si>
  <si>
    <t>Ограничитель грузоподъемности ОНК-160М-94</t>
  </si>
  <si>
    <t>Ограничитель грузоподъемности ОНК-160М-93</t>
  </si>
  <si>
    <t>Ограничитель грузоподъемности ОНК-160М-92</t>
  </si>
  <si>
    <t>Ограничитель грузоподъемности ОНК-160М-91</t>
  </si>
  <si>
    <t>Ограничитель грузоподъемности ОНК-160М-90</t>
  </si>
  <si>
    <t>Ограничитель грузоподъемности ОНК-160М-89</t>
  </si>
  <si>
    <t>Ограничитель грузоподъемности ОНК-160М-88</t>
  </si>
  <si>
    <t>Ограничитель грузоподъемности ОНК-160М-87</t>
  </si>
  <si>
    <t>Ограничитель грузоподъемности ОНК-160М-86</t>
  </si>
  <si>
    <t>Ограничитель грузоподъемности ОНК-160М-85</t>
  </si>
  <si>
    <t>Ограничитель грузоподъемности ОНК-160М-84</t>
  </si>
  <si>
    <t>Ограничитель грузоподъемности ОНК-160М-83</t>
  </si>
  <si>
    <t>Ограничитель грузоподъемности ОНК-160М-82</t>
  </si>
  <si>
    <t>Ограничитель грузоподъемности ОНК-160М-81</t>
  </si>
  <si>
    <t>Ограничитель грузоподъемности ОНК-160М-80</t>
  </si>
  <si>
    <t>Ограничитель грузоподъемности ОНК-160М-76</t>
  </si>
  <si>
    <t>Ограничитель грузоподъемности ОНК-160М-75</t>
  </si>
  <si>
    <t>Ограничитель грузоподъемности ОНК-160М-72</t>
  </si>
  <si>
    <t>Ограничитель грузоподъемности ОНК-160М-71</t>
  </si>
  <si>
    <t>Ограничитель грузоподъемности ОНК-160М-70</t>
  </si>
  <si>
    <t>Ограничитель грузоподъемности ОНК-160М-69</t>
  </si>
  <si>
    <t>Ограничитель грузоподъемности ОНК-160М-67</t>
  </si>
  <si>
    <t>Ограничитель грузоподъемности ОНК-160М-68</t>
  </si>
  <si>
    <t>Ограничитель грузоподъемности ОНК-160М-66</t>
  </si>
  <si>
    <t>Ограничитель грузоподъемности ОНК-160М-59</t>
  </si>
  <si>
    <t>Ограничитель грузоподъемности ОНК-160М-58</t>
  </si>
  <si>
    <t>Ограничитель грузоподъемности ОНК-160М-57</t>
  </si>
  <si>
    <t>Ограничитель грузоподъемности ОНК-160М-56</t>
  </si>
  <si>
    <t>Ограничитель грузоподъемности ОНК-160М-53</t>
  </si>
  <si>
    <t>Ограничитель грузоподъемности ОНК-160М-52</t>
  </si>
  <si>
    <t>Ограничитель грузоподъемности ОНК-160М-49</t>
  </si>
  <si>
    <t>Ограничитель грузоподъемности ОНК-160М-47</t>
  </si>
  <si>
    <t>Ограничитель грузоподъемности ОНК-160М-46</t>
  </si>
  <si>
    <t>Ограничитель грузоподъемности ОНК-160М-34</t>
  </si>
  <si>
    <t>Ограничитель грузоподъемности ОНК-160М-32</t>
  </si>
  <si>
    <t>Ограничитель грузоподъемности ОНК-160М-31</t>
  </si>
  <si>
    <t>Ограничитель грузоподъемности ОНК-160М-30</t>
  </si>
  <si>
    <t>Ограничитель грузоподъемности ОНК-160М-29</t>
  </si>
  <si>
    <t>Ограничитель грузоподъемности ОНК-160М-28</t>
  </si>
  <si>
    <t>Ограничитель грузоподъемности ОНК-160М-101</t>
  </si>
  <si>
    <t>Ограничитель грузоподъемности ОНК-160М-100</t>
  </si>
  <si>
    <t>Ограничитель грузоподъемности ОНК 160М 27</t>
  </si>
  <si>
    <t>Ограничитель грузоподъемности ОНК 160М 22</t>
  </si>
  <si>
    <t>Ограничитель грузоподъемности ОНК 160М 21</t>
  </si>
  <si>
    <t>Ограничитель грузоподъемности ОНК 160М 20</t>
  </si>
  <si>
    <t>Ограничитель грузоподъемности ОНК 160М 19</t>
  </si>
  <si>
    <t>Ограничитель грузоподъемности ОНК 160М 18</t>
  </si>
  <si>
    <t>Ограничитель грузоподъемности ОНК 160М 17</t>
  </si>
  <si>
    <t>Ограничитель грузоподъемности ОНК 160М 15</t>
  </si>
  <si>
    <t>Ограничитель грузоподъемности ОНК 160М 12</t>
  </si>
  <si>
    <t>Ограничитель грузоподъемности ОНК 160М 11</t>
  </si>
  <si>
    <t>Ограничитель грузоподъемности ОНК 160М 10</t>
  </si>
  <si>
    <t>Ограничитель грузоподъемности ОНК 160М 09</t>
  </si>
  <si>
    <t>Ограничитель грузоподъемности ОНК 160М 08</t>
  </si>
  <si>
    <t>Ограничитель грузоподъемности ОНК 160М 07</t>
  </si>
  <si>
    <t>Ограничитель грузоподъемности ОНК 160М 06</t>
  </si>
  <si>
    <t>Ограничитель грузоподъемности ОНК 160М 05</t>
  </si>
  <si>
    <t>Ограничитель грузоподъемности ОНК 160М 04</t>
  </si>
  <si>
    <t>Ограничитель грузоподъемности ОНК 160М 03</t>
  </si>
  <si>
    <t>Ограничитель грузоподъемности ОНК 160М 02</t>
  </si>
  <si>
    <t>Ограничитель грузоподъемности ОНК 160М 01</t>
  </si>
  <si>
    <t>Ограничитель грузоподъемности ОНК 160 М 00</t>
  </si>
  <si>
    <t>Ограничитель грузоподъемности ОНК 160Б 79</t>
  </si>
  <si>
    <t>Ограничитель грузоподъемности ОНК 160Б 78</t>
  </si>
  <si>
    <t>Ограничитель грузоподъемности ОНК 160Б 74</t>
  </si>
  <si>
    <t>Ограничитель грузоподъемности ОНК 160Б 73</t>
  </si>
  <si>
    <t>Ограничитель грузоподъемности ОНК 160Б 71</t>
  </si>
  <si>
    <t>Ограничитель грузоподъемности ОНК 160Б 69</t>
  </si>
  <si>
    <t>Ограничитель грузоподъемности ОНК 160Б 68</t>
  </si>
  <si>
    <t>Ограничитель грузоподъемности ОНК 160Б 67</t>
  </si>
  <si>
    <t>Ограничитель грузоподъемности ОНК 160Б 66</t>
  </si>
  <si>
    <t>Ограничитель грузоподъемности ОНК 160Б 65</t>
  </si>
  <si>
    <t>Ограничитель грузоподъемности ОНК 160Б 64</t>
  </si>
  <si>
    <t>Ограничитель грузоподъемности ОНК 160Б 63</t>
  </si>
  <si>
    <t>Ограничитель грузоподъемности ОНК 160Б 62</t>
  </si>
  <si>
    <t>Ограничитель грузоподъемности ОНК 160Б 61</t>
  </si>
  <si>
    <t>Ограничитель грузоподъемности ОНК 160Б 60</t>
  </si>
  <si>
    <t>Ограничитель грузоподъемности ОНК 160Б 59</t>
  </si>
  <si>
    <t>Ограничитель грузоподъемности ОНК 160Б 58</t>
  </si>
  <si>
    <t>Ограничитель грузоподъемности ОНК 160Б 57</t>
  </si>
  <si>
    <t>Ограничитель грузоподъемности ОНК 160Б 56</t>
  </si>
  <si>
    <t>Ограничитель грузоподъемности ОНК 160Б 55</t>
  </si>
  <si>
    <t>Ограничитель грузоподъемности ОНК 160Б 54</t>
  </si>
  <si>
    <t>Ограничитель грузоподъемности ОНК 160Б 53</t>
  </si>
  <si>
    <t>Ограничитель грузоподъемности ОНК 160Б 52</t>
  </si>
  <si>
    <t>Ограничитель грузоподъемности ОНК 160Б 50</t>
  </si>
  <si>
    <t>Ограничитель грузоподъемности ОНК 160Б 48</t>
  </si>
  <si>
    <t>Ограничитель грузоподъемности ОНК 160Б 45</t>
  </si>
  <si>
    <t>Ограничитель грузоподъемности ОНК 160Б 44</t>
  </si>
  <si>
    <t>Ограничитель грузоподъемности ОНК 160Б 41</t>
  </si>
  <si>
    <t>Ограничитель грузоподъемности ОНК 160Б 40</t>
  </si>
  <si>
    <t>Ограничитель грузоподъемности ОНК 140 25М</t>
  </si>
  <si>
    <t>Ограничитель грузоподъемности ОНК 140 05М</t>
  </si>
  <si>
    <t>Ограничитель грузоподъемности ОНК 140 01М</t>
  </si>
  <si>
    <t>Ограничитель грузоподъемности ОНК 140 33М</t>
  </si>
  <si>
    <t xml:space="preserve">Гидроцилиндр вывешивания крана
</t>
  </si>
  <si>
    <t xml:space="preserve">Гидроцилиндр выдвижения стрелы
</t>
  </si>
  <si>
    <t xml:space="preserve">Гидроцилиндр подъёма стрелы
</t>
  </si>
  <si>
    <t xml:space="preserve">Гидроцилиндр выдвижения выносных  опор
</t>
  </si>
  <si>
    <t xml:space="preserve">Гидроцилиндр вывешивания крана   (Урал)
</t>
  </si>
  <si>
    <t xml:space="preserve">Гидроцилиндр выдвижения стрелы (3 секции)
</t>
  </si>
  <si>
    <t xml:space="preserve">КС-3574,КС-3575,КС-3577,КС-35714-1
</t>
  </si>
  <si>
    <t xml:space="preserve">КС-35714, КС-35715, (3-х секц.,16т.)
</t>
  </si>
  <si>
    <t xml:space="preserve">КС-35714-2, КС-35715-2 (2-х секц.,17т.)
</t>
  </si>
  <si>
    <t xml:space="preserve">Гидроцилиндр выдвижения стрелы (2 сек.)
</t>
  </si>
  <si>
    <t>Гидроцилиндр вывешивания крана</t>
  </si>
  <si>
    <t xml:space="preserve">Гидроцилиндр вывешивания крана (КС-4572А)
</t>
  </si>
  <si>
    <t xml:space="preserve">Гидроцилиндр вывешивания кранаа  (КС4574)
</t>
  </si>
  <si>
    <t xml:space="preserve">Гидроцилиндр вывешивания крана  (100х80х535)
</t>
  </si>
  <si>
    <t xml:space="preserve">Гидроцилиндр вывешивания крана   (125х100х525)
</t>
  </si>
  <si>
    <t xml:space="preserve">Гидроцилиндр вывешивания крана (125х100х600)
</t>
  </si>
  <si>
    <t xml:space="preserve">Гидроцилиндр вывешивания крана    (125х100х600)
</t>
  </si>
  <si>
    <t xml:space="preserve">Гидроцилиндр выдвижения опор         (63х40х1780)
</t>
  </si>
  <si>
    <t xml:space="preserve">Гидроцилиндр телескопирования       (125х100х5000)
</t>
  </si>
  <si>
    <t xml:space="preserve">Гидроцилиндр выдвижения опор
</t>
  </si>
  <si>
    <t xml:space="preserve">Гидроцилиндр подъема стрелы
</t>
  </si>
  <si>
    <t xml:space="preserve">Гидроцилиндр выдв.секции стрелы (под противовес)
</t>
  </si>
  <si>
    <t xml:space="preserve">Гидроцилиндр выдвижения секции стрелы
(нов обр.)
</t>
  </si>
  <si>
    <t xml:space="preserve">Гидроцилиндр выдвижения 1, 2 секций стрелы
</t>
  </si>
  <si>
    <t xml:space="preserve">Гидроцилиндр выдвижения 3 секции стрелы
</t>
  </si>
  <si>
    <t xml:space="preserve">КС-45717; КС-45717К( 3сек; 25т)
</t>
  </si>
  <si>
    <t>Г/цилиндр вывешивания крана</t>
  </si>
  <si>
    <t>Г/цилиндр выдвижения опор</t>
  </si>
  <si>
    <t>КС-55713-2.31.300-2;               -01; -02; -03; -04.</t>
  </si>
  <si>
    <t>КС-55713-2.31300-3-09</t>
  </si>
  <si>
    <t>КС-55713-6В.31.200</t>
  </si>
  <si>
    <t>КС-55721.31.200-2; -01</t>
  </si>
  <si>
    <t>КС-55713-5В-4.31.200</t>
  </si>
  <si>
    <t>КС-65713-1 31.200-3; 01,02,03,04</t>
  </si>
  <si>
    <t>Гидроопора</t>
  </si>
  <si>
    <t>КС-65713-5.31.200-2; -01.</t>
  </si>
  <si>
    <t>Г/цилиндр выдвижения передних опор</t>
  </si>
  <si>
    <t>КС-65713-1.31.300-1</t>
  </si>
  <si>
    <t>КС-65721.31.300</t>
  </si>
  <si>
    <t>Г/цилиндр поворота опоры</t>
  </si>
  <si>
    <t>КС-65713-1.31.400-1; -01.</t>
  </si>
  <si>
    <t>Г/цилиндр поворота передней опоры</t>
  </si>
  <si>
    <t>КС-65715.31.800</t>
  </si>
  <si>
    <t>Г/цилиндр поворота задней опоры</t>
  </si>
  <si>
    <t>КС-65715.31.400</t>
  </si>
  <si>
    <t>Г/цилиндр выдвижения    задних опор</t>
  </si>
  <si>
    <t>КС-65713-1.31.900-1</t>
  </si>
  <si>
    <t>КС-65715.31.300</t>
  </si>
  <si>
    <t>КС-65721.31.900</t>
  </si>
  <si>
    <t>Г/цилиндр подъема кабины</t>
  </si>
  <si>
    <t>КС-65715.52.400</t>
  </si>
  <si>
    <t>Г/цилиндр подъема стрелы</t>
  </si>
  <si>
    <t>КС-55713-3.63.400-2-01</t>
  </si>
  <si>
    <t>КС-55713-3.63.400-2</t>
  </si>
  <si>
    <t>КС-55713-1В.63.400-3</t>
  </si>
  <si>
    <t>КС-65713-1.63.400-3-01</t>
  </si>
  <si>
    <t>КС-65715.63.400-1</t>
  </si>
  <si>
    <t>Г/цилиндр выдвижения стрелы</t>
  </si>
  <si>
    <t>КС-55715.63.900-3(-01;-02,-03,-04) (16Т))</t>
  </si>
  <si>
    <t>КС-55715.63.800-3-01</t>
  </si>
  <si>
    <t>КС-55715.63.800-3; -3-03;              -3-04</t>
  </si>
  <si>
    <t>Г\цилиндр выдвижения стрелы</t>
  </si>
  <si>
    <t>КС-55713-1В 63.900-1(-01)</t>
  </si>
  <si>
    <t>КС-55713-5Л.63.900</t>
  </si>
  <si>
    <t>КС-55713-1К-4 63.900-1</t>
  </si>
  <si>
    <t>КС-55729В 63.900-1</t>
  </si>
  <si>
    <t>КС-55729В 63.900-1-01</t>
  </si>
  <si>
    <t>КС-55729В 63.900-4</t>
  </si>
  <si>
    <t>КС-55729В 63.900-4-01</t>
  </si>
  <si>
    <t>КС-65713-1.63.900-2</t>
  </si>
  <si>
    <t>КС-65713-1.63.900-2-02</t>
  </si>
  <si>
    <t>КС-65713-1.63.900-2-03</t>
  </si>
  <si>
    <t>КС-65713-1.64 900-1-02</t>
  </si>
  <si>
    <t>КС-65713-1.64 900-1-03</t>
  </si>
  <si>
    <t>КС-65715.64.300-3</t>
  </si>
  <si>
    <t>КС-65715.64.400</t>
  </si>
  <si>
    <t>КС-65713-1.63 900-2Д</t>
  </si>
  <si>
    <t>КС-65721.64.300; -2</t>
  </si>
  <si>
    <t>КС-65721.64.400; -2</t>
  </si>
  <si>
    <t>Г\цилиндр подъёма противовеса</t>
  </si>
  <si>
    <t>КС-55729-4В.94.200</t>
  </si>
  <si>
    <t>КС-65715.94.200</t>
  </si>
  <si>
    <t>КС-65713,КС-65729 ,  КС-55713-1В</t>
  </si>
  <si>
    <t>КС-55713-2.31.200-2; -01; -02; -03.</t>
  </si>
  <si>
    <t>Гидроцилиндр подъёма стрелы</t>
  </si>
  <si>
    <t>КС-55713-3.63.400 (габарит 1980 мм)</t>
  </si>
  <si>
    <t>КС-55713-3.63.400-01 (со 02.2005г.)</t>
  </si>
  <si>
    <t>Гидроцилиндр вывешивания *</t>
  </si>
  <si>
    <t>КС-45724-8.31.200-03 (с 09.2004г.)</t>
  </si>
  <si>
    <t>Гидроцилиндр вывешивания</t>
  </si>
  <si>
    <t>КС-45724-8.31.200-02 (с 09.2004г.)</t>
  </si>
  <si>
    <t>Гидроцилиндр выдвижения опор</t>
  </si>
  <si>
    <t>КС-55713-2.31.300-2-01К (3-08К)</t>
  </si>
  <si>
    <t>КС-55715-63.800-3-03К (подш.скольж.)</t>
  </si>
  <si>
    <t>КС-55715-63.800-3-04К (подш.качен.)</t>
  </si>
  <si>
    <t>КС-55713-3.63.400-01(габарит 2030мм)</t>
  </si>
  <si>
    <t>КС-45724-8.31.200-02 (с 08.2004г.)МАЗ</t>
  </si>
  <si>
    <t>КС-45724-8.31.200 (с 09.2004г.)</t>
  </si>
  <si>
    <t>КС-45724-5, КС-45719-1А, -3А, -7А</t>
  </si>
  <si>
    <t>КС-45724-8.63.900-2К (-01)</t>
  </si>
  <si>
    <t>КС-55713-3.63.400-03/04</t>
  </si>
  <si>
    <t>КС-55713-2.31.300-2-04К (3-07К)</t>
  </si>
  <si>
    <t>КС-45719-5А</t>
  </si>
  <si>
    <t>КС-45724-8.31.200–04(-01)</t>
  </si>
  <si>
    <t>КС-55713-1К, -3К, -5К, -7К</t>
  </si>
  <si>
    <t>КС-45724-8.63.900-2К (-01)   (21м)</t>
  </si>
  <si>
    <t>КС-55713-1К-1.63.900-01      (21м)</t>
  </si>
  <si>
    <t>КС-55713-1К-2.63.900          (24м)</t>
  </si>
  <si>
    <t>КС-55713-1В.63.900-1          (28м)</t>
  </si>
  <si>
    <t>КС-55713-1К-2.63.400-2        (21м)</t>
  </si>
  <si>
    <t>КС-55713-1В.63.400-2-02      (21м)</t>
  </si>
  <si>
    <t>КС-55713-1В.63.400-2           (28м)</t>
  </si>
  <si>
    <t>КС-55713-1К.31.200-2</t>
  </si>
  <si>
    <t>КС-55713-1К-4 (5К-4) (31м)</t>
  </si>
  <si>
    <t>КС-55713-1К.31.200-3</t>
  </si>
  <si>
    <t>Гидроцилиндр вывешивания 5К-4</t>
  </si>
  <si>
    <t>КС-55713-1К.31.200-3-01</t>
  </si>
  <si>
    <t>КС-55713-2.31.300-3-09К</t>
  </si>
  <si>
    <t>Гидроцилиндр подъема стрелы</t>
  </si>
  <si>
    <t>КС-55713-1В.63.400-2</t>
  </si>
  <si>
    <t>КС-55713-1К-4.63.900</t>
  </si>
  <si>
    <t>Гидроцилиндр телескопирования 5К-4</t>
  </si>
  <si>
    <t>КС-55713-1К-4.63.900-1</t>
  </si>
  <si>
    <t>Гидроцилиндр установки противовеса</t>
  </si>
  <si>
    <t>КС-55713-1К-4.94.200-1</t>
  </si>
  <si>
    <t>КС-55713-1К-4В (32.5м)</t>
  </si>
  <si>
    <t>КС-55713-3К-4В.63.900</t>
  </si>
  <si>
    <t>КС-55713-1К-4.94.200</t>
  </si>
  <si>
    <t>КС-65719-1К (31м)</t>
  </si>
  <si>
    <t>КС-65719-1К.31.200-1</t>
  </si>
  <si>
    <t>КС-65719-1К.31.900</t>
  </si>
  <si>
    <t>КС-65719-1К.94.200-1</t>
  </si>
  <si>
    <t>КС-65719-1К.63.400</t>
  </si>
  <si>
    <t>КС-65719-1К.63.900-3</t>
  </si>
  <si>
    <t>КС-65719-1К (34м)</t>
  </si>
  <si>
    <t>КС-65719-1К.31.200-1-02</t>
  </si>
  <si>
    <t>КС-55713-1Б.31.300</t>
  </si>
  <si>
    <t>КС-65719-5К.94.200</t>
  </si>
  <si>
    <t>КС-65719-7К.63.900</t>
  </si>
  <si>
    <t>КС-65719-5К (34м)</t>
  </si>
  <si>
    <t>КС-65719-5К.63.900</t>
  </si>
  <si>
    <r>
      <rPr>
        <sz val="10"/>
        <rFont val="Times New Roman"/>
        <family val="1"/>
      </rPr>
      <t>КС-35719-1-02, -3-02, -5-02, -8-02</t>
    </r>
  </si>
  <si>
    <r>
      <rPr>
        <sz val="10"/>
        <rFont val="Times New Roman"/>
        <family val="1"/>
      </rPr>
      <t>КС-35719-7-02</t>
    </r>
  </si>
  <si>
    <r>
      <rPr>
        <sz val="10"/>
        <rFont val="Times New Roman"/>
        <family val="1"/>
      </rPr>
      <t>КС-35719-3, -5</t>
    </r>
  </si>
  <si>
    <r>
      <rPr>
        <sz val="10"/>
        <rFont val="Arial"/>
        <family val="2"/>
      </rPr>
      <t>КС-45724-8.63.900-3К-01 (с 5.01.2005г.)
(с опорой полиспаста 20 т)</t>
    </r>
  </si>
  <si>
    <r>
      <rPr>
        <sz val="10"/>
        <rFont val="Arial"/>
        <family val="2"/>
      </rPr>
      <t>КС-45724-8.63.900-3К-01 (с 15.01.2005г.)
(с опорой полиспаста 20 т)</t>
    </r>
  </si>
  <si>
    <t>Гидрораспределители основных операций (верхний)</t>
  </si>
  <si>
    <t>Гидрораспределители опор (нижний)</t>
  </si>
  <si>
    <t>Гидрораспределители с электромагнитом</t>
  </si>
  <si>
    <t xml:space="preserve">Клапана, гидрозамки , блоки и т.д.
</t>
  </si>
  <si>
    <t>Комплекты трубок маслопровода к опорам</t>
  </si>
  <si>
    <t>Краны двухходовые, трехходовые</t>
  </si>
  <si>
    <t>Соединение вращающее</t>
  </si>
  <si>
    <t>Дроссель КС-3577.83.309</t>
  </si>
  <si>
    <t>КС-3577.83.309</t>
  </si>
  <si>
    <t>100-00</t>
  </si>
  <si>
    <t>Клапан (вместо ГР2-3, Италия) - NEW! на Клинцы</t>
  </si>
  <si>
    <t>ETD20-42-05</t>
  </si>
  <si>
    <t>9 313-00</t>
  </si>
  <si>
    <t>Клапан с корпусом (вместо ГР2-3 на Галичанин) - NEW!</t>
  </si>
  <si>
    <t>SV08-30-2B-N-24DG</t>
  </si>
  <si>
    <t>Клапан предохранительный с разгрузкой КС-45717-1Р, КС-54711  </t>
  </si>
  <si>
    <t>ПКР 78704</t>
  </si>
  <si>
    <t>18 000-00</t>
  </si>
  <si>
    <t>Клапан 510.20.10, КП20-250-40-0С (вкручивается в гидрораспределитель У319 и гидроблок уравновешивания)</t>
  </si>
  <si>
    <t>510.20.10, КП20-250-40-0С</t>
  </si>
  <si>
    <t>3009-00</t>
  </si>
  <si>
    <t>Клапан ЕF08M/10DB PM1310916 (к секционным распределителям WALVOIL.SD16)</t>
  </si>
  <si>
    <t>7 000-00</t>
  </si>
  <si>
    <t>Клапан ускорительный на гидромотор Клинцы Привод электромагнит КВМ36К-Г24-01 УХЛ2.1/ Электромагнит ЭСМ-6-37</t>
  </si>
  <si>
    <t>КВМ36К-Г24-01</t>
  </si>
  <si>
    <t>14 110-00</t>
  </si>
  <si>
    <t>Клапан ускорительный КЛИНЦЫ c 2014 г.</t>
  </si>
  <si>
    <t>280251  24V   DC</t>
  </si>
  <si>
    <t>3 500-00</t>
  </si>
  <si>
    <t>Привод электромагнит КВМ36К-Г24-01</t>
  </si>
  <si>
    <t>3 009-00</t>
  </si>
  <si>
    <t>SD16 верх КС-45717-1Р</t>
  </si>
  <si>
    <t>Клапан КП20-250-40-ОС вкруч. В У319</t>
  </si>
  <si>
    <t>КП20-250-40-ОС</t>
  </si>
  <si>
    <t>3 540-00</t>
  </si>
  <si>
    <t>Клапан перепускной VSQ CCLM (КС-55713)</t>
  </si>
  <si>
    <t>VSQ CCLM (КС-55713)</t>
  </si>
  <si>
    <t>5 000-00</t>
  </si>
  <si>
    <t>Клапан предохранительный</t>
  </si>
  <si>
    <t>КС- 3577-3.84.010</t>
  </si>
  <si>
    <t>6 000-00</t>
  </si>
  <si>
    <t>КС- 45717.84.430-3</t>
  </si>
  <si>
    <t>4 248-00</t>
  </si>
  <si>
    <t>У462.815.1 (521.20.06.00У1)</t>
  </si>
  <si>
    <t>9 126-00</t>
  </si>
  <si>
    <t>РС-25.20-20.03-07-01-30</t>
  </si>
  <si>
    <t>4 956-00</t>
  </si>
  <si>
    <t>Клапан разделительный (КС-2561, Балашиха)</t>
  </si>
  <si>
    <t>Д14.150</t>
  </si>
  <si>
    <t>1 593-00</t>
  </si>
  <si>
    <t>У4610.33А</t>
  </si>
  <si>
    <t>15 250-00</t>
  </si>
  <si>
    <t>Клапан тормозной на стрелу (Гофьямский, вместо КТ)-NEW!</t>
  </si>
  <si>
    <t>ГКТ-1.16-01</t>
  </si>
  <si>
    <t>25 000-00</t>
  </si>
  <si>
    <t>Клапан тормозной ГКТ1.16-00 на лебедку Камышин 35т</t>
  </si>
  <si>
    <t>ГКТ1.16-00</t>
  </si>
  <si>
    <t>Клапан тормозной на подъем стрелы  на КС-55713-NEW!</t>
  </si>
  <si>
    <t>FD16 PB21/600B06V</t>
  </si>
  <si>
    <t>32 250-00</t>
  </si>
  <si>
    <t>14 000-00</t>
  </si>
  <si>
    <t>Клапан (КОУ) Клинцы (вместо КТ-16)</t>
  </si>
  <si>
    <t>VBSO</t>
  </si>
  <si>
    <t>8 110-00</t>
  </si>
  <si>
    <t>Клапан тормозной (на гр. Лебедку вместо VBSO)</t>
  </si>
  <si>
    <t>СBGG (Америка)</t>
  </si>
  <si>
    <t> 11 000-00</t>
  </si>
  <si>
    <t>Клапан Клинцы на телескоп</t>
  </si>
  <si>
    <t>1EV4-AB</t>
  </si>
  <si>
    <t>11 000-00</t>
  </si>
  <si>
    <t>Соединение  вращающееся</t>
  </si>
  <si>
    <t>КС-3577.83.300</t>
  </si>
  <si>
    <t>24 520-00</t>
  </si>
  <si>
    <t>КС-35714.83.300-01</t>
  </si>
  <si>
    <t>Соединение  вращающееся (КС-45717)</t>
  </si>
  <si>
    <t>КС-3577.83.300-2-01</t>
  </si>
  <si>
    <t>22 000-00</t>
  </si>
  <si>
    <t>КС-54711.83.300</t>
  </si>
  <si>
    <t>23 600-00</t>
  </si>
  <si>
    <t>Соединение  вращающееся (КС-45717-1Р)</t>
  </si>
  <si>
    <t>КС-35714.83.300-301</t>
  </si>
  <si>
    <t>Соединение  вращающееся (Челябинец)</t>
  </si>
  <si>
    <t>КС-45721.31.700-01</t>
  </si>
  <si>
    <t>45 430-00</t>
  </si>
  <si>
    <t>Соединение  вращающееся (Клинцы)</t>
  </si>
  <si>
    <t>КС-45724.83.500 с вентилями</t>
  </si>
  <si>
    <t>23 054-00</t>
  </si>
  <si>
    <t>КС-35719.83.500</t>
  </si>
  <si>
    <t>35 054-00</t>
  </si>
  <si>
    <t>КС-55727</t>
  </si>
  <si>
    <t>45 000-00</t>
  </si>
  <si>
    <t>Соединение  вращающееся КС-55717Б.83.300</t>
  </si>
  <si>
    <t>КС-55717Б.83.300</t>
  </si>
  <si>
    <t>42 760-00</t>
  </si>
  <si>
    <t>Фильтрующий элемент (Галич КС-65713)</t>
  </si>
  <si>
    <t>С.270.250.16.0.45</t>
  </si>
  <si>
    <t>1 100-00</t>
  </si>
  <si>
    <t>Фильтрующий элемент (Галич, Клинцы)</t>
  </si>
  <si>
    <t>ЭФМ-24 “Г”</t>
  </si>
  <si>
    <t>450-00</t>
  </si>
  <si>
    <t>Фильтрующий элемент CDM 101 CD1</t>
  </si>
  <si>
    <t>Камышин (Напорная магистраль)</t>
  </si>
  <si>
    <t>1652-00</t>
  </si>
  <si>
    <t>Фильтрующий элемент 8Д2-996.017</t>
  </si>
  <si>
    <t>Камышин</t>
  </si>
  <si>
    <t>3 800-00</t>
  </si>
  <si>
    <t>Фильтрующий элемент Камышин КС-6476 2006-2007 г. </t>
  </si>
  <si>
    <t>RFC 320FV1FF970C</t>
  </si>
  <si>
    <t>Фильтр (гидробак) (малый)</t>
  </si>
  <si>
    <t>КС-3577.83.470</t>
  </si>
  <si>
    <t>472-00</t>
  </si>
  <si>
    <t>Фильтрующий элемент</t>
  </si>
  <si>
    <t>«Реготмас»</t>
  </si>
  <si>
    <t>Фильтр КС-45717-3Р</t>
  </si>
  <si>
    <t>КС-55717.83.460</t>
  </si>
  <si>
    <t>8 000-00</t>
  </si>
  <si>
    <t>Фильтрующий элемент MF CLE 120 CV1</t>
  </si>
  <si>
    <t>На Камышин вместо Реготмас</t>
  </si>
  <si>
    <t>2 800-00</t>
  </si>
  <si>
    <t>Фильтрующий элемент (Ульяновец) для фильтра OMTF222C25R - Фильтрующий элемент 2ФГМ 32-25</t>
  </si>
  <si>
    <t>CR222C25R49-05</t>
  </si>
  <si>
    <t>    1 200-00</t>
  </si>
  <si>
    <t>Фильтроэлемент Sofima</t>
  </si>
  <si>
    <t>CRE125CD1</t>
  </si>
  <si>
    <t>1 300-00</t>
  </si>
  <si>
    <t>Фильтрующий элемент MF CRC320 FV1</t>
  </si>
  <si>
    <t>MF CRC320 FV1</t>
  </si>
  <si>
    <t>3 600-00</t>
  </si>
  <si>
    <t>Фильтрующий элемент MF 4002 P25 NBP01 - NEW!</t>
  </si>
  <si>
    <t>КС-55735, КС-65740</t>
  </si>
  <si>
    <t>2 300-00</t>
  </si>
  <si>
    <t>ФЛ1.1.50.-25 (У 4910.46.000)</t>
  </si>
  <si>
    <t>29 350-00</t>
  </si>
  <si>
    <t xml:space="preserve">Гидробаки (масляные баки) фильтра </t>
  </si>
  <si>
    <t>Секция рабочая (в сборе) 1-я и 4-я</t>
  </si>
  <si>
    <t>У.062.20.001-1</t>
  </si>
  <si>
    <t>9 440-00</t>
  </si>
  <si>
    <t>Секция рабочая (в сборе) 2-я</t>
  </si>
  <si>
    <t>У.061.30.001-1</t>
  </si>
  <si>
    <t>Секция рабочая (в сборе) 3-я</t>
  </si>
  <si>
    <t>У.061.20.001-1</t>
  </si>
  <si>
    <t>Секция рабочая – NEW!</t>
  </si>
  <si>
    <t>У.061.20.000-2-10</t>
  </si>
  <si>
    <t>Секция рабочая</t>
  </si>
  <si>
    <t>У.061.30.000-1-10</t>
  </si>
  <si>
    <t>У.062.20.000-2-10</t>
  </si>
  <si>
    <t>Секция напорная </t>
  </si>
  <si>
    <t>У 3.19.10.000-10</t>
  </si>
  <si>
    <t>5 074-00</t>
  </si>
  <si>
    <t>Секция рабочая </t>
  </si>
  <si>
    <t>У3.19.20.000-10</t>
  </si>
  <si>
    <t>7 800-00</t>
  </si>
  <si>
    <t>У 3.19.10.000-01</t>
  </si>
  <si>
    <t>Бак масляный (квадратный) V=165 дм3</t>
  </si>
  <si>
    <t>КС-3577.83.400</t>
  </si>
  <si>
    <t>19 443-00</t>
  </si>
  <si>
    <t>Бак масляный КС-35714 - NEW!</t>
  </si>
  <si>
    <t>КС-35714.83.500</t>
  </si>
  <si>
    <t>40 000-00</t>
  </si>
  <si>
    <t>Бак масляный</t>
  </si>
  <si>
    <t>КС-45717.83.600-1-01</t>
  </si>
  <si>
    <t>35 276-00</t>
  </si>
  <si>
    <t xml:space="preserve">Пневмораспределители 
</t>
  </si>
  <si>
    <t>КС-3577.83.200</t>
  </si>
  <si>
    <t>2 000-00</t>
  </si>
  <si>
    <t>Гидрозамок МКТ-25, МКТ-30 с 2008 г. - NEW!</t>
  </si>
  <si>
    <t>КЭ-607.00.000</t>
  </si>
  <si>
    <t>Гидрозамок – клинцы</t>
  </si>
  <si>
    <t>КС-2574.83.200</t>
  </si>
  <si>
    <t>2000-00</t>
  </si>
  <si>
    <t>КС-4572А.84.380</t>
  </si>
  <si>
    <t>Гидрозамок Клинцы (ИТАЛИЯ) - NEW!</t>
  </si>
  <si>
    <t>Vbpso1M14</t>
  </si>
  <si>
    <t>Гидрозамок КС-65713, КС-65719, КС-55713-1В, КС-55713-1К3</t>
  </si>
  <si>
    <t>HBSA 0504520100101/06113</t>
  </si>
  <si>
    <t>6 313-00</t>
  </si>
  <si>
    <t>КС-55713.84.380</t>
  </si>
  <si>
    <t>Гидрозамок (квадратный) (П788А)</t>
  </si>
  <si>
    <t>541.08.00</t>
  </si>
  <si>
    <t>4000-00</t>
  </si>
  <si>
    <t>Гидрозамок (КС-65713) галичанин</t>
  </si>
  <si>
    <t>541.12.00 , П-788Б</t>
  </si>
  <si>
    <t>Гидрозамок П-788А</t>
  </si>
  <si>
    <t>П-788А</t>
  </si>
  <si>
    <t>4950-00</t>
  </si>
  <si>
    <t>КС-45717.31.400</t>
  </si>
  <si>
    <t>У4610.36 Б</t>
  </si>
  <si>
    <t>15 960-00</t>
  </si>
  <si>
    <t>Гидрозамок  СКАТ-40</t>
  </si>
  <si>
    <t>986.12.80М</t>
  </si>
  <si>
    <t>16 250-00</t>
  </si>
  <si>
    <t>Гидрозамок  МКАТ-20</t>
  </si>
  <si>
    <t>П-788А.5.09.0063</t>
  </si>
  <si>
    <t>4 068-00</t>
  </si>
  <si>
    <t>Блок полиспаста Ульяновец  (340х125)</t>
  </si>
  <si>
    <t>2 920-00</t>
  </si>
  <si>
    <t>Блок полиспаста (сталь)   ф 315х125 (КС-45717)+ на Галич под 15 канат</t>
  </si>
  <si>
    <t>У2.24.63.026-03 (КС-35715)</t>
  </si>
  <si>
    <t>4 200-00</t>
  </si>
  <si>
    <t>Блок полиспаста КС-3575, КС-45717 (с 2009 года) новые под 15 канат Полиамид - NEW!</t>
  </si>
  <si>
    <t>КС-54712.63.271-2</t>
  </si>
  <si>
    <t>4 000-00</t>
  </si>
  <si>
    <t>У2.24.63.0263/1</t>
  </si>
  <si>
    <t>Блок полиспаста КС-55735 40т - NEW!</t>
  </si>
  <si>
    <t>КС-54714.400.01.010</t>
  </si>
  <si>
    <t>4 000-00</t>
  </si>
  <si>
    <t>Блок полиспаста (сталь)  ф 315х125  </t>
  </si>
  <si>
    <t>У2.48.63.050-03 (в сборе)</t>
  </si>
  <si>
    <t> 5 240-00</t>
  </si>
  <si>
    <t>Блок полиспаста Челябинец ф315х125 </t>
  </si>
  <si>
    <t>КС 45721 А.63.34.001-01</t>
  </si>
  <si>
    <t>2 600-00</t>
  </si>
  <si>
    <t>Блок полиспаста (чугун)  ф 345х150  </t>
  </si>
  <si>
    <t>КС-3577.63.270  (КС-3574)</t>
  </si>
  <si>
    <t>Блок полиспаста  ф 315х150 (на Галич под 16.5 канат)  </t>
  </si>
  <si>
    <t>КС-4572.63.331</t>
  </si>
  <si>
    <t>4 500-00</t>
  </si>
  <si>
    <t>Блок полиспаста КС-55713-1К-4.63.271 Клинцы овоид (с бороздкой под стопорное кольцо)</t>
  </si>
  <si>
    <t>КС-55713-1К-4.63.271</t>
  </si>
  <si>
    <t>7 500-00</t>
  </si>
  <si>
    <t>Блок полиспаста КС-55713-1В-4.63.271 Галич овоид</t>
  </si>
  <si>
    <t>КС-55713-1В-4.63.271</t>
  </si>
  <si>
    <t>Блок полиспаста (КС-4561, Камышин) ф460х180  </t>
  </si>
  <si>
    <t>162.302.00.10</t>
  </si>
  <si>
    <t>12 313-00</t>
  </si>
  <si>
    <t>Блок полиспаста (КС-4562, Камышин) ф410х180  </t>
  </si>
  <si>
    <t>162.302.00.00</t>
  </si>
  <si>
    <t>5 838-00</t>
  </si>
  <si>
    <t>Блок полиспаста (сталь)</t>
  </si>
  <si>
    <t>14 210-00</t>
  </si>
  <si>
    <t>Блок полиспаста Камышин  стальной  </t>
  </si>
  <si>
    <t>КС-5476А  .405.20.000СБр</t>
  </si>
  <si>
    <t>8 850-00</t>
  </si>
  <si>
    <t>Блок полиспаста Камышин  полиамид </t>
  </si>
  <si>
    <t>4 513-00</t>
  </si>
  <si>
    <t>Блок полиспаста Камышин 410х130*55 борт (полиамид)</t>
  </si>
  <si>
    <t>КС-6476А.405.60.000СБр</t>
  </si>
  <si>
    <t>Блок выдвижения секции стрелы 340х18 (2 шт идет) так же на КС-45717 с новой стрелой под одноветвевой канат</t>
  </si>
  <si>
    <t>КС-35714.63.260</t>
  </si>
  <si>
    <t>Блок выдвижения секции стрелы</t>
  </si>
  <si>
    <t>КС-45717.61.160</t>
  </si>
  <si>
    <t>9 959-00</t>
  </si>
  <si>
    <t>Блок втягивания секции стрелы 220х35 (1шт идет)</t>
  </si>
  <si>
    <t>КС-35714.63.250</t>
  </si>
  <si>
    <t>12 959-00</t>
  </si>
  <si>
    <t>Блок задвижения с бронзовой втулкой КС-6476, d=160</t>
  </si>
  <si>
    <t>КС-5576Б.340.37.000</t>
  </si>
  <si>
    <t>5 310 -00</t>
  </si>
  <si>
    <t>Блок троса грузового каната КС-45717-1Р.63.201-1</t>
  </si>
  <si>
    <t>КС-45717-1Р.63.201-1</t>
  </si>
  <si>
    <t>1 003-00</t>
  </si>
  <si>
    <t>Ролик КС-45717-1Р.63.202-1</t>
  </si>
  <si>
    <t>КС-45717-1Р.63.202-1</t>
  </si>
  <si>
    <t>Блок на втягивание КС-54712.63.125-2 диаметр 180 мм.</t>
  </si>
  <si>
    <t>КС-54712.63.125-2</t>
  </si>
  <si>
    <t>2 500-00</t>
  </si>
  <si>
    <t>Блок на выдвижение КС-54712.63.144-2</t>
  </si>
  <si>
    <t>КС-54712.63.144-2</t>
  </si>
  <si>
    <t>Блок на канат задвижения КС-55729В</t>
  </si>
  <si>
    <t>5 400-00</t>
  </si>
  <si>
    <t>КС-55713-1В.63.190</t>
  </si>
  <si>
    <t>Блок в сборе</t>
  </si>
  <si>
    <t>КС-55713-1В.63.190-1</t>
  </si>
  <si>
    <t>КС-55713-1В.63.220-1</t>
  </si>
  <si>
    <t>12 000-00</t>
  </si>
  <si>
    <t>23.000</t>
  </si>
  <si>
    <t>Болт крепления ОПУ КС-64719 40 Тонн (комплект)</t>
  </si>
  <si>
    <t>М24</t>
  </si>
  <si>
    <t>45 000-00</t>
  </si>
  <si>
    <t>Болт крепления ОПУ</t>
  </si>
  <si>
    <t>M20-8gx145.10.9.40X</t>
  </si>
  <si>
    <t>295-60</t>
  </si>
  <si>
    <t>M20-8gx152.10.9.40X</t>
  </si>
  <si>
    <t>Болт крепления ОПУ Машека КС-55727 10 шт. </t>
  </si>
  <si>
    <t>М20-140</t>
  </si>
  <si>
    <t>230-00</t>
  </si>
  <si>
    <t>Болт крепления ОПУ Машека КС-55727 56 шт.</t>
  </si>
  <si>
    <t>М20-150</t>
  </si>
  <si>
    <t>250-00</t>
  </si>
  <si>
    <t>Болт крепления ОПУ Машека КС-55727 14 шт.</t>
  </si>
  <si>
    <t>М20-160</t>
  </si>
  <si>
    <t>M20-8gx160.10.9.40X</t>
  </si>
  <si>
    <t>315-00</t>
  </si>
  <si>
    <t>Болт крепления ОПУ                              </t>
  </si>
  <si>
    <t>M20-8gx170.10.9.40X</t>
  </si>
  <si>
    <t>375-60</t>
  </si>
  <si>
    <t>M20-8gx260.10.9.40X</t>
  </si>
  <si>
    <t>433-00</t>
  </si>
  <si>
    <t>Болт крепления ОПУ 1600 на 32 отв</t>
  </si>
  <si>
    <t>M22-8gx160.10.9.40X</t>
  </si>
  <si>
    <t>601-80</t>
  </si>
  <si>
    <t>Болты крепления ОПУ ( компл. 24 отв.)  </t>
  </si>
  <si>
    <t>КС-4572А (48 шт)</t>
  </si>
  <si>
    <t>14 160-00</t>
  </si>
  <si>
    <t>Болты крепления ОПУ ( компл. 24 отв.)</t>
  </si>
  <si>
    <t>КС-3577   (48 шт М20х145)</t>
  </si>
  <si>
    <t>Болты крепления ОПУ ( компл. 40 отв.)</t>
  </si>
  <si>
    <t>КС-35714 (80 шт М20х145)</t>
  </si>
  <si>
    <t>КС-45717 (80 шт М20х152)</t>
  </si>
  <si>
    <t>КС-45719 (80 шт)</t>
  </si>
  <si>
    <t>Болты крепления ОПУ (к-т) М24-250 - 4шт, М24-170-76шт. - NEW!</t>
  </si>
  <si>
    <t>Для ОП-1460</t>
  </si>
  <si>
    <t>48 000-00</t>
  </si>
  <si>
    <t>Болт крепления ОПУ  КС-45717-1Р.17.001 – класс прочности 12.9 NEW!</t>
  </si>
  <si>
    <t>КС-45717-1Р.17.001</t>
  </si>
  <si>
    <t>300-00</t>
  </si>
  <si>
    <t>КС-3577А.30.006-02</t>
  </si>
  <si>
    <t>КС-45717.30.012</t>
  </si>
  <si>
    <t>КС-3577А.30.006</t>
  </si>
  <si>
    <t>275-00</t>
  </si>
  <si>
    <t>КС-3577А.30.006-01</t>
  </si>
  <si>
    <t>Стремянка</t>
  </si>
  <si>
    <t>КС-45717А.20.001</t>
  </si>
  <si>
    <t>620-00</t>
  </si>
  <si>
    <t>Гайка  М20х1,5-7H СТО 188-08</t>
  </si>
  <si>
    <t>М20х1,5-7H СТО 188-08</t>
  </si>
  <si>
    <t>35-00</t>
  </si>
  <si>
    <t>БОЛТ КРЕПЛЕНИЯ ОПУ КС-55713 ОП-1451 – М20*150 – 40шт, М20-160-24шт, М20-170-8шт, м20-260-8шт. 116гаек, 40 гроверов</t>
  </si>
  <si>
    <t>Канат стальной  ф16.5 мм   ГОСТ 2688-80</t>
  </si>
  <si>
    <t>У 4.20.000-10 (КС-3577) L=88 м</t>
  </si>
  <si>
    <t>15 400-00</t>
  </si>
  <si>
    <t>КС-3575А                       L=91 м</t>
  </si>
  <si>
    <t>15 925-00</t>
  </si>
  <si>
    <t>ЧЕЛЯБИНЕЦ КС-45721 L=160</t>
  </si>
  <si>
    <t>24 800-00</t>
  </si>
  <si>
    <t>Канат стальной  ф16.0 мм   ГОСТ 768980 L=205 МАШЕКА КС-55727</t>
  </si>
  <si>
    <t>L=205 МАШЕКА КС-55727</t>
  </si>
  <si>
    <t>35 875-00</t>
  </si>
  <si>
    <t>Канат стальной  ф15.0 мм   ГОСТ 2688-80</t>
  </si>
  <si>
    <t>КС-4572А                       L=160 м</t>
  </si>
  <si>
    <t>22 350-00</t>
  </si>
  <si>
    <t>Канат стальной  ф15.0 мм  ГОСТ 2688-80</t>
  </si>
  <si>
    <t>КС-45717, КС-35715     L=133 м</t>
  </si>
  <si>
    <t>19 148-00</t>
  </si>
  <si>
    <t>Канат стальной  ф14.0 мм  ГОСТ 2688-80</t>
  </si>
  <si>
    <t>L=200 м, КС-5576</t>
  </si>
  <si>
    <t>Канат втягивания 4-й секции стрелы КС-55713-1В ГАКЗ</t>
  </si>
  <si>
    <t>КС-55713-1В.63.250</t>
  </si>
  <si>
    <t>35 000-00</t>
  </si>
  <si>
    <t>Канат втягивания третьей секции стрелы КС-55713-1В.64.320-1</t>
  </si>
  <si>
    <t>КС-55713-1В.64.320-1</t>
  </si>
  <si>
    <t>25 000-00</t>
  </si>
  <si>
    <t>Канат выдвижения 3-й секции КС-55713-3К-4В.64.300</t>
  </si>
  <si>
    <t>КС-55713-3К-4В.64.300</t>
  </si>
  <si>
    <t>Канат выдвижения верхней секции КС-55713-3К-4В.64.310</t>
  </si>
  <si>
    <t>КС-55713-3К-4В.64.310</t>
  </si>
  <si>
    <t>30 000-00</t>
  </si>
  <si>
    <t>Канат выдвижения верхней секции КС-55713-3К-4В.64.330</t>
  </si>
  <si>
    <t>КС-55713-3К-4В.64.330</t>
  </si>
  <si>
    <t>Канат выдвижения 3-й секции КС-55713-3К-4В.64.320</t>
  </si>
  <si>
    <t>КС-55713-3К-4В.64.320</t>
  </si>
  <si>
    <t>20 000-00</t>
  </si>
  <si>
    <t>Канат выдвижения КС-55713-1В Пфайфер (Douchland) идет 2 шт.</t>
  </si>
  <si>
    <t>L=17м</t>
  </si>
  <si>
    <t>29 000-00</t>
  </si>
  <si>
    <t>Канат выдвижения  (Камышинская стрела) - NEW!</t>
  </si>
  <si>
    <t>КС-45717.61.130-2</t>
  </si>
  <si>
    <t>18 000-00</t>
  </si>
  <si>
    <t>Канат выдвижения секции стрелы КС-54711.63.130</t>
  </si>
  <si>
    <t>КС-54711.63.130</t>
  </si>
  <si>
    <t>Канат  выдвижения (телескопирования) КС-54712.63.290-1 20м, КС-45717-1Р ОВОИД</t>
  </si>
  <si>
    <t>КС-54712.63.290-1</t>
  </si>
  <si>
    <t>Канат задвижения (телескопирования) КС-54712.63.280-1, КС-45717-1Р, 12 м ОВОИД</t>
  </si>
  <si>
    <t>КС-54712.63.280-1</t>
  </si>
  <si>
    <t>12 310-00</t>
  </si>
  <si>
    <t>Канат выдвижения секции стрелы </t>
  </si>
  <si>
    <t>КС-35714.63.120</t>
  </si>
  <si>
    <t>24 980-00</t>
  </si>
  <si>
    <t>Канат втягивания секции стрелы </t>
  </si>
  <si>
    <t>КС-35714.63.130</t>
  </si>
  <si>
    <t>Канат выдвижения секции стрелы</t>
  </si>
  <si>
    <t>КС-45717.61.130</t>
  </si>
  <si>
    <t>38 410-00</t>
  </si>
  <si>
    <t>Канат выдвижения КС-35719-1.63.830-1 </t>
  </si>
  <si>
    <t>КС-35719-1.63.830-1</t>
  </si>
  <si>
    <t>40 400-00</t>
  </si>
  <si>
    <t>Канат задвижения КС-35719-1.63.840 </t>
  </si>
  <si>
    <t>КС-35719-1.63.840</t>
  </si>
  <si>
    <t>9 000-00</t>
  </si>
  <si>
    <t>Канат втягивания секции стрелы   </t>
  </si>
  <si>
    <t>КС-45717.61.140</t>
  </si>
  <si>
    <t>15 410-00</t>
  </si>
  <si>
    <t>Канат телескопирования КС-54712.63.280-1 задвижения овоид </t>
  </si>
  <si>
    <t>54712.63.280-1-45717-1Р овоид</t>
  </si>
  <si>
    <t>Канат телескопирования КС-54712.63.290-1 выдвижения овоид Канат телескопирования КС-54712.63.290-1 выдвижения</t>
  </si>
  <si>
    <t>54712.63.290-1-45717-1Р овоид</t>
  </si>
  <si>
    <t>26 000-00</t>
  </si>
  <si>
    <t>Канат КС-35714-10.63.230 ОВОИД   </t>
  </si>
  <si>
    <t>КС-35714-10.63.230</t>
  </si>
  <si>
    <t>16 000-00</t>
  </si>
  <si>
    <t>Канат КС-35714-10.63.240 ОВОИД</t>
  </si>
  <si>
    <t>КС-35714-10.63.240</t>
  </si>
  <si>
    <t>Канат КС-55717.63.170</t>
  </si>
  <si>
    <t>8 200-00</t>
  </si>
  <si>
    <t>Канат КС-55717.63.180  задвижения</t>
  </si>
  <si>
    <t>    7 500-00</t>
  </si>
  <si>
    <t>Канаты телескопирования секции стрелы</t>
  </si>
  <si>
    <t>КС-45716</t>
  </si>
  <si>
    <t>42 320-00</t>
  </si>
  <si>
    <t>29 500-00</t>
  </si>
  <si>
    <t>38 350-00</t>
  </si>
  <si>
    <t>Канат задвижения секции стрелы КЛИНЦЫ 55713-1К</t>
  </si>
  <si>
    <t>КС-45724-8.63.870</t>
  </si>
  <si>
    <t>12 410-00</t>
  </si>
  <si>
    <t>Канат выдвижения секции стрелы КЛИНЦЫ 55713-1К</t>
  </si>
  <si>
    <t>КС-45724-8.63.800</t>
  </si>
  <si>
    <t>КС-55729В.63.210</t>
  </si>
  <si>
    <t>КС-55729В.63.200</t>
  </si>
  <si>
    <t>Канат втягивания КС-55729В </t>
  </si>
  <si>
    <t>Канат  выдвижение КС-55729В.63.200</t>
  </si>
  <si>
    <t>Кардан привода гидронасоса</t>
  </si>
  <si>
    <t>КС-3577.14.070-10</t>
  </si>
  <si>
    <t>4 032-00</t>
  </si>
  <si>
    <t>Кардан привода гидронасоса </t>
  </si>
  <si>
    <t>КС-4572.14.500</t>
  </si>
  <si>
    <t>4 130-00</t>
  </si>
  <si>
    <t>Кардан привода гидронасоса (КС-45717 Урал, Камаз) L=95</t>
  </si>
  <si>
    <t>КС-45717К.14.070</t>
  </si>
  <si>
    <t>Кардан привода гидронасоса  (КС-45717 МАЗ) L=83</t>
  </si>
  <si>
    <t>КС-45717А.14.070</t>
  </si>
  <si>
    <t>5 711-00</t>
  </si>
  <si>
    <t>Кардан привода гидронасоса  (на КОМ МП с 2009 г.), так же на КС-45719, КС-55713</t>
  </si>
  <si>
    <t>КС-35715.14.070</t>
  </si>
  <si>
    <t>Кардан переднего моста (КС-55713 Клинцы) NEW!  L=580-620</t>
  </si>
  <si>
    <t>УАЗ-469 3151-2203010-01</t>
  </si>
  <si>
    <t>5 600-00</t>
  </si>
  <si>
    <t>Кардан привода гидронасоса  </t>
  </si>
  <si>
    <t>КС-3575А.14.070</t>
  </si>
  <si>
    <t>6 962-00</t>
  </si>
  <si>
    <t>Кардан привода генератора </t>
  </si>
  <si>
    <t>КС-4562.14.070  (103.11.000)</t>
  </si>
  <si>
    <t>5 664-00</t>
  </si>
  <si>
    <t>Кардан привода генератора с вилкой </t>
  </si>
  <si>
    <t>КС-4562.14.070-1 (103.11.000-1)</t>
  </si>
  <si>
    <t>8 496-00</t>
  </si>
  <si>
    <t>КС-4561.14.070 </t>
  </si>
  <si>
    <t>4 838-00</t>
  </si>
  <si>
    <t>Кардан КС-6476 L=325 (410 от края до края) с коробкой КС-55717</t>
  </si>
  <si>
    <t>3151-220.10.10</t>
  </si>
  <si>
    <t>6 500-00</t>
  </si>
  <si>
    <t>Кардан КС-5576 L=680  с КОМ МП-47</t>
  </si>
  <si>
    <t>2206-2201010-10</t>
  </si>
  <si>
    <t>7500-00</t>
  </si>
  <si>
    <t>Кардан КС-5576Б L=375</t>
  </si>
  <si>
    <t>500000-00</t>
  </si>
  <si>
    <t>300000-00</t>
  </si>
  <si>
    <t>Секция стрелы четвертая</t>
  </si>
  <si>
    <t>КС-45717-1Р.63.100-1-01</t>
  </si>
  <si>
    <t>КС-35714-2.63.100-04</t>
  </si>
  <si>
    <t>КС-45717.61.100</t>
  </si>
  <si>
    <t xml:space="preserve">КС-45717К.63.100-1            </t>
  </si>
  <si>
    <t>заказ</t>
  </si>
  <si>
    <t xml:space="preserve">Стреловое оборудование Ивановец
</t>
  </si>
  <si>
    <t xml:space="preserve">КС-45717.50.000-1Р
</t>
  </si>
  <si>
    <t>Рама опорная</t>
  </si>
  <si>
    <t>КС-45717-1.30.100-1-02</t>
  </si>
  <si>
    <t xml:space="preserve">КС-45717-1Р.30.050            </t>
  </si>
  <si>
    <t>КС-45717К-3Р.30.050</t>
  </si>
  <si>
    <t>45717-1Р.31.500</t>
  </si>
  <si>
    <t>95 000-00</t>
  </si>
  <si>
    <t>Крюковая обойма</t>
  </si>
  <si>
    <t>КС-3577.63.300</t>
  </si>
  <si>
    <t>39 037-00</t>
  </si>
  <si>
    <t>КС-35715.63.300</t>
  </si>
  <si>
    <t>40 037-00</t>
  </si>
  <si>
    <t>КС-35714.2.63.300</t>
  </si>
  <si>
    <t>КС-3578.63.300</t>
  </si>
  <si>
    <t>49 000-00</t>
  </si>
  <si>
    <t>Крюковая подвеска КС-45717</t>
  </si>
  <si>
    <t>КС-45717.64.300-01</t>
  </si>
  <si>
    <t>80 280-00</t>
  </si>
  <si>
    <t>Крюковая подвеска КС-45717-1Р.62.500</t>
  </si>
  <si>
    <t>КС-45717-1Р.62.500</t>
  </si>
  <si>
    <t>19000-00</t>
  </si>
  <si>
    <t>Крюк (18) </t>
  </si>
  <si>
    <t>КС-3577-3.63.356</t>
  </si>
  <si>
    <t xml:space="preserve">Крюк </t>
  </si>
  <si>
    <t>19А</t>
  </si>
  <si>
    <t>20А</t>
  </si>
  <si>
    <t>Ось основания стрелы </t>
  </si>
  <si>
    <t>КС-3577.63.001</t>
  </si>
  <si>
    <t>4 780-00</t>
  </si>
  <si>
    <t>Ось (для установки гуська)</t>
  </si>
  <si>
    <t>КС-3577.62.015-2</t>
  </si>
  <si>
    <t>Ось основания стрелы</t>
  </si>
  <si>
    <t>КС-45717.63.003</t>
  </si>
  <si>
    <t>12 562-00</t>
  </si>
  <si>
    <t>Ось основания стрелы КС-35714.63.003</t>
  </si>
  <si>
    <t>КС-35714.63.003</t>
  </si>
  <si>
    <t>9 400-00</t>
  </si>
  <si>
    <t>Ось в блок задвижения 250-й</t>
  </si>
  <si>
    <t>КС-45717.62.603</t>
  </si>
  <si>
    <t>1003-00</t>
  </si>
  <si>
    <t>Гайка на ось  КС-45717.62.603</t>
  </si>
  <si>
    <t>КС-35714.63.105</t>
  </si>
  <si>
    <t>Гайка на ось основания стрелв КС-45717</t>
  </si>
  <si>
    <t>45717.63.004</t>
  </si>
  <si>
    <t>1 000-00</t>
  </si>
  <si>
    <t>КС-4572.63.020</t>
  </si>
  <si>
    <t>Втулка  оси основания стрелы</t>
  </si>
  <si>
    <t>КС-4572.63.592-01, 02</t>
  </si>
  <si>
    <t>Ось КС-45717-1Р.63.101-1 гусек  овоид</t>
  </si>
  <si>
    <t>КС-45717-1Р.63.101-1 гусек</t>
  </si>
  <si>
    <t>Ось крепления гуська Камышинская стрела КС-45717-1Р</t>
  </si>
  <si>
    <t>КС-35714-2.63.102</t>
  </si>
  <si>
    <t>10000-00</t>
  </si>
  <si>
    <t>Ось основания стрелы  Клинцы 20т, 25т</t>
  </si>
  <si>
    <t>КС-55713</t>
  </si>
  <si>
    <t>10 000-00</t>
  </si>
  <si>
    <t>Ось основания стрелы  Клинцы</t>
  </si>
  <si>
    <t>КС-45724-8.63.040</t>
  </si>
  <si>
    <t>Ось ГЦ подъема стрелы (верх)</t>
  </si>
  <si>
    <t>КС-3577.63.012</t>
  </si>
  <si>
    <t>1 947-00</t>
  </si>
  <si>
    <t>Ось ГЦ подъема стрелы (низ) </t>
  </si>
  <si>
    <t>КС-3577.63.013</t>
  </si>
  <si>
    <t>1 829-00</t>
  </si>
  <si>
    <t>Ось ГЦ подъема стрелы КС-35714</t>
  </si>
  <si>
    <t>35714.63.002</t>
  </si>
  <si>
    <t>2 900-00</t>
  </si>
  <si>
    <t>Ось ГЦ подъема стрелы КС-3574 - NEW!</t>
  </si>
  <si>
    <t>3574.63.002</t>
  </si>
  <si>
    <t>          2 524-00</t>
  </si>
  <si>
    <t>Ось ГЦ подъема стрелы КС-45717  вниз/вверх (нижняя для КС-45717-1Р)</t>
  </si>
  <si>
    <t>45717.63.005</t>
  </si>
  <si>
    <t>2 724-00</t>
  </si>
  <si>
    <t>Кронштейн в сборе (стрела)</t>
  </si>
  <si>
    <t>КС-35714.63.190-10</t>
  </si>
  <si>
    <t>50 248-00</t>
  </si>
  <si>
    <t>Кронштейн в сборе (стрела) (кронштейн + два блока без осей)</t>
  </si>
  <si>
    <t>КС-45717.61.200</t>
  </si>
  <si>
    <t>66 248-00</t>
  </si>
  <si>
    <t>Кронштейн для гуська под камышенскую стрелу</t>
  </si>
  <si>
    <t>КС-54711.62.070</t>
  </si>
  <si>
    <t>6500-00</t>
  </si>
  <si>
    <t>Кронштейн в стреле</t>
  </si>
  <si>
    <t>32000-00</t>
  </si>
  <si>
    <t xml:space="preserve">КАНАТЫ
</t>
  </si>
  <si>
    <t xml:space="preserve">Болты крепления </t>
  </si>
  <si>
    <t>Установка гуська КС-45717-1Р ОВОИД</t>
  </si>
  <si>
    <t>КС-45717-1Р.62.000-1</t>
  </si>
  <si>
    <t>265 000-00</t>
  </si>
  <si>
    <t>Ограничитель механизма подъема груза</t>
  </si>
  <si>
    <t>ОМПГ-1</t>
  </si>
  <si>
    <t>Ограничитель опускания крюка</t>
  </si>
  <si>
    <t>КС-3577.80.500</t>
  </si>
  <si>
    <t>3 270-00</t>
  </si>
  <si>
    <t>Ограничитель опускания крюка КС-35714.26.500 </t>
  </si>
  <si>
    <t>КС-35714.26.500</t>
  </si>
  <si>
    <t>Подпятник (под гидроопору)</t>
  </si>
  <si>
    <t>КС-3577.00.010</t>
  </si>
  <si>
    <t>3 742-00</t>
  </si>
  <si>
    <t>КС-3574.00.100</t>
  </si>
  <si>
    <t>КС-35715.00.100</t>
  </si>
  <si>
    <t>КС-45717.00.100</t>
  </si>
  <si>
    <t>Подпятник (под гидроопору) Галич</t>
  </si>
  <si>
    <t>КС-55721.00.100</t>
  </si>
  <si>
    <t>9330-00</t>
  </si>
  <si>
    <t>Подпятник КС-4572, КС-45719, КС-55713</t>
  </si>
  <si>
    <t>КС-4572, КС-45719, КС-55713</t>
  </si>
  <si>
    <t>5 200-00</t>
  </si>
  <si>
    <t>Подпятник (под гидроопору) полиамид КС-55713 Галич 25Т, КС-55729 Машека</t>
  </si>
  <si>
    <t>КС-45721.00.100</t>
  </si>
  <si>
    <t>4500-00</t>
  </si>
  <si>
    <t>Подпятник 32 т.  Галичанин</t>
  </si>
  <si>
    <t>Подпятник (под гидроопору) КС-6476.00.100</t>
  </si>
  <si>
    <t>КС-6476.00.100</t>
  </si>
  <si>
    <t>9000-00</t>
  </si>
  <si>
    <t>КС-55713-1 63.500</t>
  </si>
  <si>
    <t>Средняя секция</t>
  </si>
  <si>
    <t>КС-55713-1 63.600</t>
  </si>
  <si>
    <t>Верхняя секция</t>
  </si>
  <si>
    <t>КС-55713-1.63.700-1</t>
  </si>
  <si>
    <t>КС-55713-1В 63.500-2</t>
  </si>
  <si>
    <t>КС-55713-1В 63.600-1</t>
  </si>
  <si>
    <t>КС-55713-1В 63.700-2</t>
  </si>
  <si>
    <t>КС-55713-1В 63.800-2</t>
  </si>
  <si>
    <t>КС-55713-1В-4.63.500</t>
  </si>
  <si>
    <t>КС-55713-1В-4 63.600-1</t>
  </si>
  <si>
    <t>КС-55713-1В-4 63.700-1</t>
  </si>
  <si>
    <t>КС-55713-1В-4 63.800-1</t>
  </si>
  <si>
    <t>Основание стрелы в сборе</t>
  </si>
  <si>
    <t>КС-55729В 63.500                                  (-01,-4,-4-01)</t>
  </si>
  <si>
    <t>КС-55729В 63.600</t>
  </si>
  <si>
    <t>КС-55729В 63.600-4-1</t>
  </si>
  <si>
    <t>КС-55729В 63.700</t>
  </si>
  <si>
    <t>КС-55729В 63.700-4-1</t>
  </si>
  <si>
    <t xml:space="preserve">КС-55729В 63.800 </t>
  </si>
  <si>
    <t>КС-55729В 63.800-4-1</t>
  </si>
  <si>
    <t>КС-65713-1 63.500                  (01, -02, -03 )</t>
  </si>
  <si>
    <t>КС-65713-5 63.600 (-01)</t>
  </si>
  <si>
    <t>КС-65713-1 63.700-1 ( -1-01)</t>
  </si>
  <si>
    <t>КС-65713-1 63.800-2                        ( -2-01, -2-03)</t>
  </si>
  <si>
    <t>КС-65721.63.500-2</t>
  </si>
  <si>
    <t>КС-65721.63.600-2</t>
  </si>
  <si>
    <t>КС-65721.63.700-1</t>
  </si>
  <si>
    <t>КС-65721.63.800-1</t>
  </si>
  <si>
    <t>Секция пятая</t>
  </si>
  <si>
    <t>КС-65721.63.900-2</t>
  </si>
  <si>
    <t>КС-74713-1 63500-01</t>
  </si>
  <si>
    <t>КС-74713-1 63600</t>
  </si>
  <si>
    <t>КС-74713-1 63700</t>
  </si>
  <si>
    <t>КС-74713-1 63800</t>
  </si>
  <si>
    <t>КС-74713-1 63900</t>
  </si>
  <si>
    <t>КС-55713-1.30.050-1-01</t>
  </si>
  <si>
    <t>Рама нижняя</t>
  </si>
  <si>
    <t>КС-55713-5В.30.050 /-01</t>
  </si>
  <si>
    <t>КС-55713-6В.30.050 /-4</t>
  </si>
  <si>
    <t>КС-55713-1В-4.30.050-1</t>
  </si>
  <si>
    <t>КС-55729-5В.30.050</t>
  </si>
  <si>
    <t>КС-65713-1.30.050-1</t>
  </si>
  <si>
    <t>КС-65721.30.050-3</t>
  </si>
  <si>
    <t>КС-65721-2.30.050</t>
  </si>
  <si>
    <t>КС-65721-6.30.050-4</t>
  </si>
  <si>
    <t xml:space="preserve">КС-55729Б.30.050-01         </t>
  </si>
  <si>
    <t xml:space="preserve">КС-55729-1.30.050-01               </t>
  </si>
  <si>
    <t xml:space="preserve">РАМЫ, СТРЕЛОВОЕ ОБОРУДОВАНИЕ  ГАЛИЧ 
</t>
  </si>
  <si>
    <t xml:space="preserve">Балка </t>
  </si>
  <si>
    <t>КС-55713-1.30.600</t>
  </si>
  <si>
    <t>Балка задняя</t>
  </si>
  <si>
    <t>КС-55713-1В.30.600-1</t>
  </si>
  <si>
    <t>КС-55713-5В.30.600</t>
  </si>
  <si>
    <t>КС-65713-1.30.300-1</t>
  </si>
  <si>
    <t>КС-65721.30.300</t>
  </si>
  <si>
    <t xml:space="preserve">Опора </t>
  </si>
  <si>
    <t>КС-55713-1.31.500-1</t>
  </si>
  <si>
    <t>КС-55713-1В.31.500</t>
  </si>
  <si>
    <t>КС-55721.31.500-6</t>
  </si>
  <si>
    <t>Опора выдвижная</t>
  </si>
  <si>
    <t>КС-65713-5.31.500-1</t>
  </si>
  <si>
    <t>КС-65721-1.31.500</t>
  </si>
  <si>
    <t>Секция опоры выдвижной</t>
  </si>
  <si>
    <t>КС-65713-5.31.600</t>
  </si>
  <si>
    <t>КС-65721-1.31.600</t>
  </si>
  <si>
    <t>Опора поворотная</t>
  </si>
  <si>
    <t>КС-65713-1.31.100-2</t>
  </si>
  <si>
    <t>КС-65721.31.100; -01</t>
  </si>
  <si>
    <t>КС-65721-6.31.100; -01</t>
  </si>
  <si>
    <t>Секция опоры поворотной</t>
  </si>
  <si>
    <t>КС-65713-1.31.700-1</t>
  </si>
  <si>
    <t>КС-65713-1.31.700-1-01</t>
  </si>
  <si>
    <t>КС-65721.31.700; -01</t>
  </si>
  <si>
    <t>КС-65721-6.31.700; -01</t>
  </si>
  <si>
    <t>КС-55713-1.50.000-4</t>
  </si>
  <si>
    <t>КС-55713-1В.50.000-2-02</t>
  </si>
  <si>
    <t>КС-55713-1В-4.50.000-1</t>
  </si>
  <si>
    <t>КС-65713-1.50.000-2</t>
  </si>
  <si>
    <t>КС-65713-5.50.000-1</t>
  </si>
  <si>
    <t>КС-65721.50.100-1</t>
  </si>
  <si>
    <t xml:space="preserve">КС-55729В.50.000-01          </t>
  </si>
  <si>
    <t xml:space="preserve">КС-55729-1Б.50.000-01      </t>
  </si>
  <si>
    <t xml:space="preserve">КС-55715-5.30.600                  </t>
  </si>
  <si>
    <t xml:space="preserve">КС-55715.30.600-1                </t>
  </si>
  <si>
    <t>Подпятник в сборе</t>
  </si>
  <si>
    <t>КС-55713.00.100</t>
  </si>
  <si>
    <t>КС-65713-1.00.120-1</t>
  </si>
  <si>
    <t>Ограничитель подъема крюка</t>
  </si>
  <si>
    <t>КС-55713-1В.80.400-5</t>
  </si>
  <si>
    <t>КС-65713-1.80.400-1</t>
  </si>
  <si>
    <t>КС-65721.80.400</t>
  </si>
  <si>
    <t>КС-65721.80.400-01</t>
  </si>
  <si>
    <t>КС-65713-1.63.001-1</t>
  </si>
  <si>
    <t>Башмак</t>
  </si>
  <si>
    <t>КС-4572.63.105</t>
  </si>
  <si>
    <t>КС-4572.63.106</t>
  </si>
  <si>
    <t>Бак.масляный</t>
  </si>
  <si>
    <t>КС-55713-1.83.300-3</t>
  </si>
  <si>
    <t>КС-55713-1В.83.300-1; -01</t>
  </si>
  <si>
    <t>КС-55729В.83.300</t>
  </si>
  <si>
    <t>КС-65721-6.83.320-1</t>
  </si>
  <si>
    <t>КС-55713-1.83.500</t>
  </si>
  <si>
    <t>КС-55713-1Б.83.500</t>
  </si>
  <si>
    <t>КС-65713-1.83.500-2</t>
  </si>
  <si>
    <t>КС-65721.83.500;-01</t>
  </si>
  <si>
    <t xml:space="preserve">РАМЫ, СТРЕЛОВОЕ ОБОРУДОВАНИЕ  КЛИНЦЫ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</si>
</sst>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);\-#,##0"/>
    <numFmt numFmtId="177" formatCode="#,##0.000000000_);\-#,##0.000000000"/>
    <numFmt numFmtId="178" formatCode="dd/mm/yy;@"/>
  </numFmts>
  <fonts count="57"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76" fontId="2" fillId="33" borderId="10" xfId="0" applyNumberFormat="1" applyFont="1" applyFill="1" applyBorder="1" applyAlignment="1">
      <alignment vertical="top" wrapText="1"/>
    </xf>
    <xf numFmtId="176" fontId="0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0" fontId="0" fillId="0" borderId="0" xfId="53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53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 vertical="top" wrapText="1"/>
    </xf>
    <xf numFmtId="176" fontId="2" fillId="33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53" applyNumberFormat="1" applyFont="1" applyFill="1" applyBorder="1" applyAlignment="1">
      <alignment horizontal="left"/>
      <protection/>
    </xf>
    <xf numFmtId="176" fontId="2" fillId="33" borderId="14" xfId="0" applyNumberFormat="1" applyFont="1" applyFill="1" applyBorder="1" applyAlignment="1">
      <alignment horizontal="left" vertical="top" wrapText="1"/>
    </xf>
    <xf numFmtId="176" fontId="2" fillId="33" borderId="14" xfId="0" applyNumberFormat="1" applyFont="1" applyFill="1" applyBorder="1" applyAlignment="1">
      <alignment horizontal="center" vertical="top" wrapText="1"/>
    </xf>
    <xf numFmtId="176" fontId="2" fillId="33" borderId="13" xfId="0" applyNumberFormat="1" applyFont="1" applyFill="1" applyBorder="1" applyAlignment="1">
      <alignment horizontal="left" vertical="top" wrapText="1"/>
    </xf>
    <xf numFmtId="176" fontId="2" fillId="33" borderId="13" xfId="0" applyNumberFormat="1" applyFont="1" applyFill="1" applyBorder="1" applyAlignment="1">
      <alignment horizontal="center" vertical="top" wrapText="1"/>
    </xf>
    <xf numFmtId="0" fontId="0" fillId="0" borderId="13" xfId="53" applyNumberFormat="1" applyFont="1" applyFill="1" applyBorder="1" applyAlignment="1">
      <alignment horizontal="left"/>
      <protection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176" fontId="0" fillId="33" borderId="13" xfId="0" applyNumberFormat="1" applyFont="1" applyFill="1" applyBorder="1" applyAlignment="1">
      <alignment vertical="top" wrapText="1"/>
    </xf>
    <xf numFmtId="176" fontId="0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176" fontId="0" fillId="33" borderId="13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176" fontId="0" fillId="33" borderId="10" xfId="0" applyNumberFormat="1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horizontal="center" vertical="top" wrapText="1"/>
    </xf>
    <xf numFmtId="176" fontId="0" fillId="33" borderId="13" xfId="0" applyNumberFormat="1" applyFont="1" applyFill="1" applyBorder="1" applyAlignment="1">
      <alignment horizontal="center" vertical="top" wrapText="1"/>
    </xf>
    <xf numFmtId="176" fontId="0" fillId="33" borderId="13" xfId="0" applyNumberFormat="1" applyFont="1" applyFill="1" applyBorder="1" applyAlignment="1">
      <alignment horizontal="center" vertical="top" wrapText="1"/>
    </xf>
    <xf numFmtId="176" fontId="0" fillId="33" borderId="13" xfId="0" applyNumberFormat="1" applyFont="1" applyFill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33" borderId="17" xfId="0" applyNumberFormat="1" applyFont="1" applyFill="1" applyBorder="1" applyAlignment="1">
      <alignment vertical="top" wrapText="1"/>
    </xf>
    <xf numFmtId="0" fontId="0" fillId="0" borderId="18" xfId="53" applyNumberFormat="1" applyFont="1" applyFill="1" applyBorder="1" applyAlignment="1">
      <alignment horizontal="left"/>
      <protection/>
    </xf>
    <xf numFmtId="0" fontId="0" fillId="0" borderId="19" xfId="53" applyNumberFormat="1" applyFont="1" applyFill="1" applyBorder="1" applyAlignment="1">
      <alignment horizontal="left"/>
      <protection/>
    </xf>
    <xf numFmtId="0" fontId="0" fillId="0" borderId="16" xfId="53" applyNumberFormat="1" applyFont="1" applyFill="1" applyBorder="1" applyAlignment="1">
      <alignment horizontal="left"/>
      <protection/>
    </xf>
    <xf numFmtId="176" fontId="2" fillId="33" borderId="16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176" fontId="2" fillId="0" borderId="20" xfId="0" applyNumberFormat="1" applyFont="1" applyFill="1" applyBorder="1" applyAlignment="1">
      <alignment horizontal="center" vertical="top" wrapText="1"/>
    </xf>
    <xf numFmtId="0" fontId="2" fillId="0" borderId="12" xfId="53" applyNumberFormat="1" applyFont="1" applyFill="1" applyBorder="1" applyAlignment="1">
      <alignment horizontal="center"/>
      <protection/>
    </xf>
    <xf numFmtId="0" fontId="0" fillId="0" borderId="12" xfId="53" applyNumberFormat="1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>
      <alignment horizontal="left"/>
      <protection/>
    </xf>
    <xf numFmtId="176" fontId="2" fillId="33" borderId="2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6" fontId="0" fillId="33" borderId="22" xfId="0" applyNumberFormat="1" applyFont="1" applyFill="1" applyBorder="1" applyAlignment="1">
      <alignment horizontal="left" vertical="top" wrapText="1"/>
    </xf>
    <xf numFmtId="176" fontId="0" fillId="33" borderId="0" xfId="0" applyNumberFormat="1" applyFont="1" applyFill="1" applyBorder="1" applyAlignment="1">
      <alignment horizontal="left" vertical="top" wrapText="1"/>
    </xf>
    <xf numFmtId="176" fontId="0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left" vertical="center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0" fillId="33" borderId="11" xfId="0" applyNumberFormat="1" applyFont="1" applyFill="1" applyBorder="1" applyAlignment="1">
      <alignment horizontal="left" vertical="top" wrapText="1"/>
    </xf>
    <xf numFmtId="176" fontId="2" fillId="33" borderId="16" xfId="0" applyNumberFormat="1" applyFont="1" applyFill="1" applyBorder="1" applyAlignment="1">
      <alignment horizontal="left" vertical="top" wrapText="1"/>
    </xf>
    <xf numFmtId="177" fontId="0" fillId="33" borderId="11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14" fontId="54" fillId="0" borderId="12" xfId="0" applyNumberFormat="1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top" wrapText="1"/>
    </xf>
    <xf numFmtId="3" fontId="54" fillId="0" borderId="12" xfId="0" applyNumberFormat="1" applyFont="1" applyFill="1" applyBorder="1" applyAlignment="1">
      <alignment horizontal="center" vertical="top" wrapText="1"/>
    </xf>
    <xf numFmtId="176" fontId="55" fillId="33" borderId="10" xfId="0" applyNumberFormat="1" applyFont="1" applyFill="1" applyBorder="1" applyAlignment="1">
      <alignment vertical="top" wrapText="1"/>
    </xf>
    <xf numFmtId="176" fontId="0" fillId="33" borderId="13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4" fontId="0" fillId="35" borderId="12" xfId="0" applyNumberFormat="1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left" vertical="top" wrapText="1"/>
    </xf>
    <xf numFmtId="176" fontId="2" fillId="36" borderId="10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2" fontId="0" fillId="0" borderId="30" xfId="0" applyNumberFormat="1" applyFill="1" applyBorder="1" applyAlignment="1">
      <alignment wrapText="1" shrinkToFit="1"/>
    </xf>
    <xf numFmtId="2" fontId="0" fillId="0" borderId="11" xfId="0" applyNumberFormat="1" applyFill="1" applyBorder="1" applyAlignment="1">
      <alignment wrapText="1" shrinkToFit="1"/>
    </xf>
    <xf numFmtId="176" fontId="2" fillId="33" borderId="20" xfId="0" applyNumberFormat="1" applyFont="1" applyFill="1" applyBorder="1" applyAlignment="1">
      <alignment horizontal="left" vertical="top" wrapText="1"/>
    </xf>
    <xf numFmtId="176" fontId="0" fillId="33" borderId="20" xfId="0" applyNumberFormat="1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 horizontal="right"/>
    </xf>
    <xf numFmtId="0" fontId="55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right" vertical="top" wrapText="1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vertical="top" wrapText="1"/>
    </xf>
    <xf numFmtId="0" fontId="54" fillId="0" borderId="13" xfId="0" applyFont="1" applyBorder="1" applyAlignment="1">
      <alignment horizontal="right" wrapText="1"/>
    </xf>
    <xf numFmtId="0" fontId="55" fillId="0" borderId="13" xfId="0" applyFont="1" applyFill="1" applyBorder="1" applyAlignment="1">
      <alignment horizontal="right"/>
    </xf>
    <xf numFmtId="0" fontId="55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right" wrapText="1"/>
    </xf>
    <xf numFmtId="0" fontId="0" fillId="35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/>
    </xf>
    <xf numFmtId="4" fontId="16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9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9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16" fillId="35" borderId="12" xfId="0" applyFont="1" applyFill="1" applyBorder="1" applyAlignment="1">
      <alignment vertical="top" wrapText="1"/>
    </xf>
    <xf numFmtId="4" fontId="16" fillId="35" borderId="1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top" wrapText="1"/>
    </xf>
    <xf numFmtId="176" fontId="0" fillId="33" borderId="13" xfId="0" applyNumberFormat="1" applyFont="1" applyFill="1" applyBorder="1" applyAlignment="1">
      <alignment vertical="top" wrapText="1"/>
    </xf>
    <xf numFmtId="176" fontId="0" fillId="33" borderId="13" xfId="0" applyNumberFormat="1" applyFont="1" applyFill="1" applyBorder="1" applyAlignment="1">
      <alignment horizontal="left" vertical="top" wrapText="1"/>
    </xf>
    <xf numFmtId="176" fontId="0" fillId="33" borderId="1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76" fontId="0" fillId="33" borderId="10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32" xfId="0" applyNumberFormat="1" applyFont="1" applyFill="1" applyBorder="1" applyAlignment="1">
      <alignment horizontal="center" vertical="center" wrapText="1"/>
    </xf>
    <xf numFmtId="3" fontId="54" fillId="0" borderId="31" xfId="0" applyNumberFormat="1" applyFont="1" applyFill="1" applyBorder="1" applyAlignment="1">
      <alignment horizontal="center" vertical="top" wrapText="1"/>
    </xf>
    <xf numFmtId="176" fontId="5" fillId="33" borderId="0" xfId="0" applyNumberFormat="1" applyFont="1" applyFill="1" applyBorder="1" applyAlignment="1">
      <alignment horizontal="left" vertical="top" wrapText="1"/>
    </xf>
    <xf numFmtId="176" fontId="0" fillId="0" borderId="13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35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17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wrapText="1"/>
    </xf>
    <xf numFmtId="176" fontId="7" fillId="0" borderId="16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4" fillId="0" borderId="34" xfId="0" applyFont="1" applyFill="1" applyBorder="1" applyAlignment="1">
      <alignment horizontal="left" vertical="top" wrapText="1"/>
    </xf>
    <xf numFmtId="0" fontId="54" fillId="0" borderId="33" xfId="0" applyFont="1" applyFill="1" applyBorder="1" applyAlignment="1">
      <alignment horizontal="left" vertical="top" wrapText="1"/>
    </xf>
    <xf numFmtId="176" fontId="10" fillId="0" borderId="11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176" fontId="17" fillId="33" borderId="26" xfId="0" applyNumberFormat="1" applyFont="1" applyFill="1" applyBorder="1" applyAlignment="1">
      <alignment horizontal="left" vertical="top" wrapText="1"/>
    </xf>
    <xf numFmtId="176" fontId="17" fillId="33" borderId="0" xfId="0" applyNumberFormat="1" applyFont="1" applyFill="1" applyBorder="1" applyAlignment="1">
      <alignment horizontal="left" vertical="top" wrapText="1"/>
    </xf>
    <xf numFmtId="176" fontId="5" fillId="0" borderId="37" xfId="0" applyNumberFormat="1" applyFont="1" applyFill="1" applyBorder="1" applyAlignment="1">
      <alignment horizontal="center" vertical="top" wrapText="1"/>
    </xf>
    <xf numFmtId="176" fontId="5" fillId="0" borderId="38" xfId="0" applyNumberFormat="1" applyFont="1" applyFill="1" applyBorder="1" applyAlignment="1">
      <alignment horizontal="center" vertical="top" wrapText="1"/>
    </xf>
    <xf numFmtId="176" fontId="5" fillId="0" borderId="25" xfId="0" applyNumberFormat="1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176" fontId="5" fillId="33" borderId="17" xfId="0" applyNumberFormat="1" applyFont="1" applyFill="1" applyBorder="1" applyAlignment="1">
      <alignment horizontal="center" vertical="top" wrapText="1"/>
    </xf>
    <xf numFmtId="176" fontId="5" fillId="33" borderId="14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176" fontId="5" fillId="33" borderId="39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vertical="top" wrapText="1"/>
    </xf>
    <xf numFmtId="176" fontId="5" fillId="33" borderId="10" xfId="0" applyNumberFormat="1" applyFont="1" applyFill="1" applyBorder="1" applyAlignment="1">
      <alignment vertical="top" wrapText="1"/>
    </xf>
    <xf numFmtId="176" fontId="17" fillId="33" borderId="16" xfId="0" applyNumberFormat="1" applyFont="1" applyFill="1" applyBorder="1" applyAlignment="1">
      <alignment horizontal="center" vertical="top" wrapText="1"/>
    </xf>
    <xf numFmtId="176" fontId="17" fillId="33" borderId="11" xfId="0" applyNumberFormat="1" applyFont="1" applyFill="1" applyBorder="1" applyAlignment="1">
      <alignment horizontal="center" vertical="top" wrapText="1"/>
    </xf>
    <xf numFmtId="176" fontId="17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54" fillId="0" borderId="40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top" wrapText="1"/>
    </xf>
    <xf numFmtId="176" fontId="5" fillId="0" borderId="41" xfId="0" applyNumberFormat="1" applyFont="1" applyFill="1" applyBorder="1" applyAlignment="1">
      <alignment horizontal="center" vertical="top" wrapText="1"/>
    </xf>
    <xf numFmtId="176" fontId="5" fillId="0" borderId="42" xfId="0" applyNumberFormat="1" applyFont="1" applyFill="1" applyBorder="1" applyAlignment="1">
      <alignment horizontal="center" vertical="top" wrapText="1"/>
    </xf>
    <xf numFmtId="176" fontId="5" fillId="0" borderId="43" xfId="0" applyNumberFormat="1" applyFont="1" applyFill="1" applyBorder="1" applyAlignment="1">
      <alignment horizontal="center" vertical="top" wrapText="1"/>
    </xf>
    <xf numFmtId="176" fontId="5" fillId="33" borderId="16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6" fontId="5" fillId="0" borderId="16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176" fontId="5" fillId="33" borderId="16" xfId="0" applyNumberFormat="1" applyFont="1" applyFill="1" applyBorder="1" applyAlignment="1">
      <alignment horizontal="left" vertical="top" wrapText="1"/>
    </xf>
    <xf numFmtId="176" fontId="5" fillId="33" borderId="11" xfId="0" applyNumberFormat="1" applyFont="1" applyFill="1" applyBorder="1" applyAlignment="1">
      <alignment horizontal="left" vertical="top" wrapText="1"/>
    </xf>
    <xf numFmtId="176" fontId="5" fillId="33" borderId="10" xfId="0" applyNumberFormat="1" applyFont="1" applyFill="1" applyBorder="1" applyAlignment="1">
      <alignment horizontal="left" vertical="top" wrapText="1"/>
    </xf>
    <xf numFmtId="176" fontId="10" fillId="33" borderId="16" xfId="0" applyNumberFormat="1" applyFont="1" applyFill="1" applyBorder="1" applyAlignment="1">
      <alignment horizontal="center" vertical="top" wrapText="1"/>
    </xf>
    <xf numFmtId="176" fontId="10" fillId="33" borderId="10" xfId="0" applyNumberFormat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7" borderId="3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top" wrapText="1"/>
    </xf>
    <xf numFmtId="0" fontId="8" fillId="37" borderId="38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4" fontId="16" fillId="35" borderId="12" xfId="0" applyNumberFormat="1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7" fillId="33" borderId="16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open_printable_version('/pricelist/?view=printable');" TargetMode="External" /><Relationship Id="rId3" Type="http://schemas.openxmlformats.org/officeDocument/2006/relationships/hyperlink" Target="javascript:open_printable_version('/pricelist/?view=printable');" TargetMode="External" /><Relationship Id="rId4" Type="http://schemas.openxmlformats.org/officeDocument/2006/relationships/hyperlink" Target="javascript:open_printable_version('/pricelist/?view=printable');" TargetMode="External" /><Relationship Id="rId5" Type="http://schemas.openxmlformats.org/officeDocument/2006/relationships/hyperlink" Target="javascript:open_printable_version('/pricelist/?view=printable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247650</xdr:rowOff>
    </xdr:to>
    <xdr:pic>
      <xdr:nvPicPr>
        <xdr:cNvPr id="1" name="Picture 1" descr="Версия для печат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238625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285750</xdr:colOff>
      <xdr:row>27</xdr:row>
      <xdr:rowOff>247650</xdr:rowOff>
    </xdr:to>
    <xdr:pic>
      <xdr:nvPicPr>
        <xdr:cNvPr id="2" name="Picture 1" descr="Версия для печати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238625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1"/>
  <sheetViews>
    <sheetView tabSelected="1" zoomScale="115" zoomScaleNormal="115" zoomScalePageLayoutView="0" workbookViewId="0" topLeftCell="A1">
      <selection activeCell="B547" sqref="B547"/>
    </sheetView>
  </sheetViews>
  <sheetFormatPr defaultColWidth="9.33203125" defaultRowHeight="12.75"/>
  <cols>
    <col min="1" max="1" width="4.66015625" style="0" customWidth="1"/>
    <col min="2" max="2" width="45.66015625" style="0" customWidth="1"/>
    <col min="3" max="3" width="50.83203125" style="0" customWidth="1"/>
    <col min="4" max="4" width="14.83203125" style="0" customWidth="1"/>
  </cols>
  <sheetData>
    <row r="1" spans="1:4" ht="15.75" customHeight="1">
      <c r="A1" s="182" t="s">
        <v>3503</v>
      </c>
      <c r="B1" s="183"/>
      <c r="C1" s="183"/>
      <c r="D1" s="184"/>
    </row>
    <row r="2" spans="1:4" ht="12" customHeight="1">
      <c r="A2" s="43"/>
      <c r="B2" s="2" t="s">
        <v>1377</v>
      </c>
      <c r="C2" s="2" t="s">
        <v>1885</v>
      </c>
      <c r="D2" s="3">
        <v>750</v>
      </c>
    </row>
    <row r="3" spans="1:4" ht="12" customHeight="1">
      <c r="A3" s="44"/>
      <c r="B3" s="2" t="s">
        <v>1378</v>
      </c>
      <c r="C3" s="2" t="s">
        <v>1886</v>
      </c>
      <c r="D3" s="3">
        <v>750</v>
      </c>
    </row>
    <row r="4" spans="1:4" ht="12" customHeight="1">
      <c r="A4" s="45"/>
      <c r="B4" s="2" t="s">
        <v>1379</v>
      </c>
      <c r="C4" s="2" t="s">
        <v>1887</v>
      </c>
      <c r="D4" s="4">
        <v>3700</v>
      </c>
    </row>
    <row r="5" spans="1:4" ht="12" customHeight="1">
      <c r="A5" s="45"/>
      <c r="B5" s="2" t="s">
        <v>1603</v>
      </c>
      <c r="C5" s="2" t="s">
        <v>1604</v>
      </c>
      <c r="D5" s="4">
        <v>5600</v>
      </c>
    </row>
    <row r="6" spans="1:4" ht="12" customHeight="1">
      <c r="A6" s="45"/>
      <c r="B6" s="2" t="s">
        <v>1380</v>
      </c>
      <c r="C6" s="2" t="s">
        <v>1888</v>
      </c>
      <c r="D6" s="4">
        <v>2300</v>
      </c>
    </row>
    <row r="7" spans="1:4" ht="12" customHeight="1">
      <c r="A7" s="46"/>
      <c r="B7" s="2" t="s">
        <v>1381</v>
      </c>
      <c r="C7" s="2" t="s">
        <v>1889</v>
      </c>
      <c r="D7" s="3">
        <v>700</v>
      </c>
    </row>
    <row r="8" spans="1:4" ht="12" customHeight="1">
      <c r="A8" s="45"/>
      <c r="B8" s="2" t="s">
        <v>1381</v>
      </c>
      <c r="C8" s="2" t="s">
        <v>1890</v>
      </c>
      <c r="D8" s="3">
        <v>700</v>
      </c>
    </row>
    <row r="9" spans="1:4" ht="12" customHeight="1">
      <c r="A9" s="45"/>
      <c r="B9" s="2" t="s">
        <v>1381</v>
      </c>
      <c r="C9" s="2" t="s">
        <v>1891</v>
      </c>
      <c r="D9" s="3">
        <v>850</v>
      </c>
    </row>
    <row r="10" spans="1:4" ht="12" customHeight="1">
      <c r="A10" s="45"/>
      <c r="B10" s="2" t="s">
        <v>1381</v>
      </c>
      <c r="C10" s="2" t="s">
        <v>1892</v>
      </c>
      <c r="D10" s="3">
        <v>800</v>
      </c>
    </row>
    <row r="11" spans="1:4" ht="12" customHeight="1">
      <c r="A11" s="45"/>
      <c r="B11" s="2" t="s">
        <v>1382</v>
      </c>
      <c r="C11" s="2" t="s">
        <v>1893</v>
      </c>
      <c r="D11" s="3">
        <v>550</v>
      </c>
    </row>
    <row r="12" spans="1:4" ht="12" customHeight="1">
      <c r="A12" s="45"/>
      <c r="B12" s="2" t="s">
        <v>1593</v>
      </c>
      <c r="C12" s="2" t="s">
        <v>1594</v>
      </c>
      <c r="D12" s="4">
        <v>6500</v>
      </c>
    </row>
    <row r="13" spans="1:4" ht="12" customHeight="1">
      <c r="A13" s="45"/>
      <c r="B13" s="2" t="s">
        <v>1595</v>
      </c>
      <c r="C13" s="2" t="s">
        <v>1596</v>
      </c>
      <c r="D13" s="4">
        <v>14000</v>
      </c>
    </row>
    <row r="14" spans="1:4" ht="12" customHeight="1">
      <c r="A14" s="46"/>
      <c r="B14" s="2" t="s">
        <v>1597</v>
      </c>
      <c r="C14" s="105" t="s">
        <v>1598</v>
      </c>
      <c r="D14" s="4">
        <v>8500</v>
      </c>
    </row>
    <row r="15" spans="1:4" ht="12" customHeight="1">
      <c r="A15" s="46"/>
      <c r="B15" s="2" t="s">
        <v>1599</v>
      </c>
      <c r="C15" s="105" t="s">
        <v>1598</v>
      </c>
      <c r="D15" s="4">
        <v>8500</v>
      </c>
    </row>
    <row r="16" spans="1:4" ht="12" customHeight="1">
      <c r="A16" s="46"/>
      <c r="B16" s="2" t="s">
        <v>1600</v>
      </c>
      <c r="C16" s="105" t="s">
        <v>1598</v>
      </c>
      <c r="D16" s="4">
        <v>17500</v>
      </c>
    </row>
    <row r="17" spans="1:4" ht="12" customHeight="1">
      <c r="A17" s="46"/>
      <c r="B17" s="2" t="s">
        <v>1601</v>
      </c>
      <c r="C17" s="2" t="s">
        <v>1602</v>
      </c>
      <c r="D17" s="4">
        <v>19500</v>
      </c>
    </row>
    <row r="18" spans="1:4" ht="12" customHeight="1">
      <c r="A18" s="46"/>
      <c r="B18" s="101" t="s">
        <v>2589</v>
      </c>
      <c r="C18" s="101" t="s">
        <v>2590</v>
      </c>
      <c r="D18" s="103" t="s">
        <v>2640</v>
      </c>
    </row>
    <row r="19" spans="1:4" ht="12" customHeight="1">
      <c r="A19" s="46"/>
      <c r="B19" s="101" t="s">
        <v>2591</v>
      </c>
      <c r="C19" s="101" t="s">
        <v>2592</v>
      </c>
      <c r="D19" s="103" t="s">
        <v>2641</v>
      </c>
    </row>
    <row r="20" spans="1:4" ht="12" customHeight="1">
      <c r="A20" s="46"/>
      <c r="B20" s="101" t="s">
        <v>2593</v>
      </c>
      <c r="C20" s="101" t="s">
        <v>2594</v>
      </c>
      <c r="D20" s="104">
        <v>16000</v>
      </c>
    </row>
    <row r="21" spans="1:4" ht="12" customHeight="1">
      <c r="A21" s="46"/>
      <c r="B21" s="101" t="s">
        <v>2595</v>
      </c>
      <c r="C21" s="101" t="s">
        <v>2594</v>
      </c>
      <c r="D21" s="104">
        <v>22942</v>
      </c>
    </row>
    <row r="22" spans="1:4" ht="12" customHeight="1">
      <c r="A22" s="46"/>
      <c r="B22" s="101" t="s">
        <v>2596</v>
      </c>
      <c r="C22" s="101" t="s">
        <v>2597</v>
      </c>
      <c r="D22" s="104">
        <v>25540</v>
      </c>
    </row>
    <row r="23" spans="1:4" ht="12" customHeight="1">
      <c r="A23" s="46"/>
      <c r="B23" s="101" t="s">
        <v>2598</v>
      </c>
      <c r="C23" s="101" t="s">
        <v>2599</v>
      </c>
      <c r="D23" s="104">
        <v>80004</v>
      </c>
    </row>
    <row r="24" spans="1:4" ht="12" customHeight="1">
      <c r="A24" s="46"/>
      <c r="B24" s="101" t="s">
        <v>2600</v>
      </c>
      <c r="C24" s="101" t="s">
        <v>2601</v>
      </c>
      <c r="D24" s="103" t="s">
        <v>2642</v>
      </c>
    </row>
    <row r="25" spans="1:4" ht="12" customHeight="1">
      <c r="A25" s="46"/>
      <c r="B25" s="101" t="s">
        <v>2602</v>
      </c>
      <c r="C25" s="101" t="s">
        <v>2603</v>
      </c>
      <c r="D25" s="104">
        <v>8313</v>
      </c>
    </row>
    <row r="26" spans="1:4" ht="12" customHeight="1">
      <c r="A26" s="46"/>
      <c r="B26" s="101" t="s">
        <v>2604</v>
      </c>
      <c r="C26" s="101" t="s">
        <v>2605</v>
      </c>
      <c r="D26" s="104">
        <v>9670</v>
      </c>
    </row>
    <row r="27" spans="1:4" ht="12" customHeight="1">
      <c r="A27" s="46"/>
      <c r="B27" s="101" t="s">
        <v>2606</v>
      </c>
      <c r="C27" s="101" t="s">
        <v>2607</v>
      </c>
      <c r="D27" s="104">
        <v>34987</v>
      </c>
    </row>
    <row r="28" spans="1:4" ht="12" customHeight="1">
      <c r="A28" s="46"/>
      <c r="B28" s="101" t="s">
        <v>2608</v>
      </c>
      <c r="C28" s="101" t="s">
        <v>2609</v>
      </c>
      <c r="D28" s="104">
        <v>34987</v>
      </c>
    </row>
    <row r="29" spans="1:4" ht="12" customHeight="1">
      <c r="A29" s="46"/>
      <c r="B29" s="101" t="s">
        <v>2610</v>
      </c>
      <c r="C29" s="101" t="s">
        <v>2611</v>
      </c>
      <c r="D29" s="104">
        <v>12390</v>
      </c>
    </row>
    <row r="30" spans="1:4" ht="12" customHeight="1">
      <c r="A30" s="46"/>
      <c r="B30" s="101" t="s">
        <v>2612</v>
      </c>
      <c r="C30" s="101" t="s">
        <v>2613</v>
      </c>
      <c r="D30" s="104">
        <v>16520</v>
      </c>
    </row>
    <row r="31" spans="1:4" ht="12" customHeight="1">
      <c r="A31" s="46"/>
      <c r="B31" s="101" t="s">
        <v>2614</v>
      </c>
      <c r="C31" s="101" t="s">
        <v>2615</v>
      </c>
      <c r="D31" s="104">
        <v>14986</v>
      </c>
    </row>
    <row r="32" spans="1:4" ht="12" customHeight="1">
      <c r="A32" s="46"/>
      <c r="B32" s="101" t="s">
        <v>2616</v>
      </c>
      <c r="C32" s="101" t="s">
        <v>2617</v>
      </c>
      <c r="D32" s="103" t="s">
        <v>2643</v>
      </c>
    </row>
    <row r="33" spans="1:4" ht="12" customHeight="1">
      <c r="A33" s="46"/>
      <c r="B33" s="101" t="s">
        <v>2618</v>
      </c>
      <c r="C33" s="101" t="s">
        <v>2619</v>
      </c>
      <c r="D33" s="104">
        <v>29986</v>
      </c>
    </row>
    <row r="34" spans="1:4" ht="12" customHeight="1">
      <c r="A34" s="46"/>
      <c r="B34" s="101" t="s">
        <v>2620</v>
      </c>
      <c r="C34" s="101" t="s">
        <v>2621</v>
      </c>
      <c r="D34" s="103" t="s">
        <v>2644</v>
      </c>
    </row>
    <row r="35" spans="1:4" ht="12" customHeight="1">
      <c r="A35" s="46"/>
      <c r="B35" s="101" t="s">
        <v>2622</v>
      </c>
      <c r="C35" s="101" t="s">
        <v>2623</v>
      </c>
      <c r="D35" s="103" t="s">
        <v>2645</v>
      </c>
    </row>
    <row r="36" spans="1:4" ht="12" customHeight="1">
      <c r="A36" s="46"/>
      <c r="B36" s="101" t="s">
        <v>2624</v>
      </c>
      <c r="C36" s="102">
        <v>40314</v>
      </c>
      <c r="D36" s="103" t="s">
        <v>2646</v>
      </c>
    </row>
    <row r="37" spans="1:4" ht="12" customHeight="1">
      <c r="A37" s="46"/>
      <c r="B37" s="101" t="s">
        <v>2625</v>
      </c>
      <c r="C37" s="101" t="s">
        <v>2626</v>
      </c>
      <c r="D37" s="103" t="s">
        <v>2643</v>
      </c>
    </row>
    <row r="38" spans="1:4" ht="12" customHeight="1">
      <c r="A38" s="46"/>
      <c r="B38" s="185" t="s">
        <v>2627</v>
      </c>
      <c r="C38" s="101" t="s">
        <v>2628</v>
      </c>
      <c r="D38" s="195" t="s">
        <v>2647</v>
      </c>
    </row>
    <row r="39" spans="1:4" ht="12" customHeight="1">
      <c r="A39" s="46"/>
      <c r="B39" s="185"/>
      <c r="C39" s="101" t="s">
        <v>2629</v>
      </c>
      <c r="D39" s="195"/>
    </row>
    <row r="40" spans="1:4" ht="12" customHeight="1">
      <c r="A40" s="46"/>
      <c r="B40" s="101" t="s">
        <v>2630</v>
      </c>
      <c r="C40" s="101" t="s">
        <v>2631</v>
      </c>
      <c r="D40" s="104">
        <v>28000</v>
      </c>
    </row>
    <row r="41" spans="1:4" ht="12" customHeight="1">
      <c r="A41" s="46"/>
      <c r="B41" s="101" t="s">
        <v>2632</v>
      </c>
      <c r="C41" s="101" t="s">
        <v>2633</v>
      </c>
      <c r="D41" s="104">
        <v>28000</v>
      </c>
    </row>
    <row r="42" spans="1:4" ht="12" customHeight="1">
      <c r="A42" s="46"/>
      <c r="B42" s="101" t="s">
        <v>2634</v>
      </c>
      <c r="C42" s="101" t="s">
        <v>2635</v>
      </c>
      <c r="D42" s="103" t="s">
        <v>2649</v>
      </c>
    </row>
    <row r="43" spans="1:4" ht="12" customHeight="1">
      <c r="A43" s="46"/>
      <c r="B43" s="101" t="s">
        <v>2686</v>
      </c>
      <c r="C43" s="101" t="s">
        <v>2685</v>
      </c>
      <c r="D43" s="103">
        <v>78000</v>
      </c>
    </row>
    <row r="44" spans="1:4" ht="12" customHeight="1">
      <c r="A44" s="46"/>
      <c r="B44" s="101" t="s">
        <v>2637</v>
      </c>
      <c r="C44" s="100"/>
      <c r="D44" s="103" t="s">
        <v>2648</v>
      </c>
    </row>
    <row r="45" spans="1:4" ht="12" customHeight="1">
      <c r="A45" s="106"/>
      <c r="B45" s="107" t="s">
        <v>1643</v>
      </c>
      <c r="C45" s="107" t="s">
        <v>2687</v>
      </c>
      <c r="D45" s="108">
        <v>72000</v>
      </c>
    </row>
    <row r="46" spans="1:4" ht="12" customHeight="1">
      <c r="A46" s="45"/>
      <c r="B46" s="101" t="s">
        <v>2638</v>
      </c>
      <c r="C46" s="101" t="s">
        <v>2639</v>
      </c>
      <c r="D46" s="103" t="s">
        <v>2649</v>
      </c>
    </row>
    <row r="47" spans="1:4" ht="12" customHeight="1">
      <c r="A47" s="45"/>
      <c r="B47" s="101" t="s">
        <v>2650</v>
      </c>
      <c r="C47" s="100"/>
      <c r="D47" s="103" t="s">
        <v>2666</v>
      </c>
    </row>
    <row r="48" spans="1:4" ht="12" customHeight="1">
      <c r="A48" s="45"/>
      <c r="B48" s="101" t="s">
        <v>2651</v>
      </c>
      <c r="C48" s="101" t="s">
        <v>2652</v>
      </c>
      <c r="D48" s="103" t="s">
        <v>2667</v>
      </c>
    </row>
    <row r="49" spans="1:4" ht="12" customHeight="1">
      <c r="A49" s="45"/>
      <c r="B49" s="101" t="s">
        <v>2653</v>
      </c>
      <c r="C49" s="101" t="s">
        <v>2654</v>
      </c>
      <c r="D49" s="103" t="s">
        <v>2668</v>
      </c>
    </row>
    <row r="50" spans="1:4" ht="12" customHeight="1">
      <c r="A50" s="45"/>
      <c r="B50" s="101" t="s">
        <v>2655</v>
      </c>
      <c r="C50" s="101" t="s">
        <v>2656</v>
      </c>
      <c r="D50" s="104">
        <v>6750</v>
      </c>
    </row>
    <row r="51" spans="1:4" ht="12" customHeight="1">
      <c r="A51" s="45"/>
      <c r="B51" s="101" t="s">
        <v>2657</v>
      </c>
      <c r="C51" s="100"/>
      <c r="D51" s="103" t="s">
        <v>2669</v>
      </c>
    </row>
    <row r="52" spans="1:4" ht="12" customHeight="1">
      <c r="A52" s="46"/>
      <c r="B52" s="101" t="s">
        <v>2658</v>
      </c>
      <c r="C52" s="100"/>
      <c r="D52" s="103">
        <v>5000</v>
      </c>
    </row>
    <row r="53" spans="1:4" ht="12" customHeight="1">
      <c r="A53" s="45"/>
      <c r="B53" s="101" t="s">
        <v>2659</v>
      </c>
      <c r="C53" s="100"/>
      <c r="D53" s="103">
        <v>5800</v>
      </c>
    </row>
    <row r="54" spans="1:4" ht="12" customHeight="1">
      <c r="A54" s="46"/>
      <c r="B54" s="101" t="s">
        <v>2660</v>
      </c>
      <c r="C54" s="100"/>
      <c r="D54" s="103">
        <v>5800</v>
      </c>
    </row>
    <row r="55" spans="1:4" ht="12" customHeight="1">
      <c r="A55" s="46"/>
      <c r="B55" s="101" t="s">
        <v>2661</v>
      </c>
      <c r="C55" s="101" t="s">
        <v>2662</v>
      </c>
      <c r="D55" s="104">
        <v>2596</v>
      </c>
    </row>
    <row r="56" spans="1:4" ht="12" customHeight="1">
      <c r="A56" s="45"/>
      <c r="B56" s="101" t="s">
        <v>2664</v>
      </c>
      <c r="C56" s="101" t="s">
        <v>2665</v>
      </c>
      <c r="D56" s="103">
        <v>3304</v>
      </c>
    </row>
    <row r="57" spans="1:4" ht="12" customHeight="1">
      <c r="A57" s="45"/>
      <c r="B57" s="2" t="s">
        <v>1386</v>
      </c>
      <c r="C57" s="2" t="s">
        <v>1894</v>
      </c>
      <c r="D57" s="3">
        <v>740</v>
      </c>
    </row>
    <row r="58" spans="1:4" ht="12" customHeight="1">
      <c r="A58" s="45"/>
      <c r="B58" s="2" t="s">
        <v>1895</v>
      </c>
      <c r="C58" s="2" t="s">
        <v>1896</v>
      </c>
      <c r="D58" s="3">
        <v>750</v>
      </c>
    </row>
    <row r="59" spans="1:4" ht="12" customHeight="1">
      <c r="A59" s="46"/>
      <c r="B59" s="2" t="s">
        <v>1387</v>
      </c>
      <c r="C59" s="2" t="s">
        <v>1897</v>
      </c>
      <c r="D59" s="4">
        <v>600</v>
      </c>
    </row>
    <row r="60" spans="1:4" ht="12" customHeight="1">
      <c r="A60" s="46"/>
      <c r="B60" s="2" t="s">
        <v>1389</v>
      </c>
      <c r="C60" s="2" t="s">
        <v>1898</v>
      </c>
      <c r="D60" s="4">
        <v>18000</v>
      </c>
    </row>
    <row r="61" spans="1:4" ht="12" customHeight="1">
      <c r="A61" s="45"/>
      <c r="B61" s="2" t="s">
        <v>1899</v>
      </c>
      <c r="C61" s="2" t="s">
        <v>1586</v>
      </c>
      <c r="D61" s="5">
        <v>250</v>
      </c>
    </row>
    <row r="62" spans="1:4" ht="12" customHeight="1">
      <c r="A62" s="45"/>
      <c r="B62" s="2" t="s">
        <v>1900</v>
      </c>
      <c r="C62" s="6">
        <v>306</v>
      </c>
      <c r="D62" s="3">
        <v>94</v>
      </c>
    </row>
    <row r="63" spans="1:4" ht="12" customHeight="1">
      <c r="A63" s="45"/>
      <c r="B63" s="2" t="s">
        <v>1587</v>
      </c>
      <c r="C63" s="2" t="s">
        <v>1588</v>
      </c>
      <c r="D63" s="4">
        <v>17000</v>
      </c>
    </row>
    <row r="64" spans="1:4" ht="12" customHeight="1">
      <c r="A64" s="45"/>
      <c r="B64" s="2" t="s">
        <v>1589</v>
      </c>
      <c r="C64" s="2" t="s">
        <v>1590</v>
      </c>
      <c r="D64" s="4">
        <v>7000</v>
      </c>
    </row>
    <row r="65" spans="1:4" ht="12" customHeight="1">
      <c r="A65" s="45"/>
      <c r="B65" s="2" t="s">
        <v>1901</v>
      </c>
      <c r="C65" s="2" t="s">
        <v>1902</v>
      </c>
      <c r="D65" s="4">
        <v>1400</v>
      </c>
    </row>
    <row r="66" spans="1:4" ht="12" customHeight="1">
      <c r="A66" s="45"/>
      <c r="B66" s="2" t="s">
        <v>1903</v>
      </c>
      <c r="C66" s="2" t="s">
        <v>1904</v>
      </c>
      <c r="D66" s="3">
        <v>750</v>
      </c>
    </row>
    <row r="67" spans="1:4" ht="12" customHeight="1">
      <c r="A67" s="45"/>
      <c r="B67" s="2" t="s">
        <v>1905</v>
      </c>
      <c r="C67" s="2" t="s">
        <v>1906</v>
      </c>
      <c r="D67" s="3">
        <v>750</v>
      </c>
    </row>
    <row r="68" spans="1:4" ht="12" customHeight="1">
      <c r="A68" s="45"/>
      <c r="B68" s="2" t="s">
        <v>1584</v>
      </c>
      <c r="C68" s="2" t="s">
        <v>1591</v>
      </c>
      <c r="D68" s="4">
        <v>26000</v>
      </c>
    </row>
    <row r="69" spans="1:4" ht="12" customHeight="1">
      <c r="A69" s="45"/>
      <c r="B69" s="2" t="s">
        <v>1585</v>
      </c>
      <c r="C69" s="2" t="s">
        <v>1592</v>
      </c>
      <c r="D69" s="4">
        <v>82000</v>
      </c>
    </row>
    <row r="70" spans="1:4" ht="12" customHeight="1">
      <c r="A70" s="45"/>
      <c r="B70" s="2" t="s">
        <v>1392</v>
      </c>
      <c r="C70" s="2" t="s">
        <v>1907</v>
      </c>
      <c r="D70" s="4">
        <v>5000</v>
      </c>
    </row>
    <row r="71" spans="1:4" ht="12" customHeight="1">
      <c r="A71" s="45"/>
      <c r="B71" s="2" t="s">
        <v>1392</v>
      </c>
      <c r="C71" s="2" t="s">
        <v>1908</v>
      </c>
      <c r="D71" s="4">
        <v>4000</v>
      </c>
    </row>
    <row r="72" spans="1:4" ht="12" customHeight="1">
      <c r="A72" s="45"/>
      <c r="B72" s="2" t="s">
        <v>1909</v>
      </c>
      <c r="C72" s="2" t="s">
        <v>1910</v>
      </c>
      <c r="D72" s="3">
        <v>900</v>
      </c>
    </row>
    <row r="73" spans="1:4" ht="12" customHeight="1">
      <c r="A73" s="45"/>
      <c r="B73" s="2" t="s">
        <v>1911</v>
      </c>
      <c r="C73" s="2" t="s">
        <v>1912</v>
      </c>
      <c r="D73" s="3">
        <v>900</v>
      </c>
    </row>
    <row r="74" spans="1:4" ht="12" customHeight="1">
      <c r="A74" s="45"/>
      <c r="B74" s="2" t="s">
        <v>1913</v>
      </c>
      <c r="C74" s="2" t="s">
        <v>1914</v>
      </c>
      <c r="D74" s="4" t="s">
        <v>1457</v>
      </c>
    </row>
    <row r="75" spans="1:4" ht="12" customHeight="1">
      <c r="A75" s="45"/>
      <c r="B75" s="2" t="s">
        <v>1915</v>
      </c>
      <c r="C75" s="2" t="s">
        <v>1916</v>
      </c>
      <c r="D75" s="4">
        <v>1500</v>
      </c>
    </row>
    <row r="76" spans="1:4" ht="12" customHeight="1">
      <c r="A76" s="45"/>
      <c r="B76" s="2" t="s">
        <v>1394</v>
      </c>
      <c r="C76" s="2" t="s">
        <v>1917</v>
      </c>
      <c r="D76" s="4">
        <v>4500</v>
      </c>
    </row>
    <row r="77" spans="1:4" ht="12" customHeight="1">
      <c r="A77" s="45"/>
      <c r="B77" s="2" t="s">
        <v>1394</v>
      </c>
      <c r="C77" s="2" t="s">
        <v>1918</v>
      </c>
      <c r="D77" s="4">
        <v>5000</v>
      </c>
    </row>
    <row r="78" spans="1:4" ht="12" customHeight="1">
      <c r="A78" s="45"/>
      <c r="B78" s="2" t="s">
        <v>1382</v>
      </c>
      <c r="C78" s="2" t="s">
        <v>1919</v>
      </c>
      <c r="D78" s="4">
        <v>4000</v>
      </c>
    </row>
    <row r="79" spans="1:4" ht="12" customHeight="1">
      <c r="A79" s="45"/>
      <c r="B79" s="2" t="s">
        <v>1395</v>
      </c>
      <c r="C79" s="2" t="s">
        <v>1920</v>
      </c>
      <c r="D79" s="3">
        <v>750</v>
      </c>
    </row>
    <row r="80" spans="1:4" ht="12" customHeight="1">
      <c r="A80" s="45"/>
      <c r="B80" s="2" t="s">
        <v>1396</v>
      </c>
      <c r="C80" s="2" t="s">
        <v>1921</v>
      </c>
      <c r="D80" s="4">
        <v>1800</v>
      </c>
    </row>
    <row r="81" spans="1:4" ht="12" customHeight="1">
      <c r="A81" s="45"/>
      <c r="B81" s="2" t="s">
        <v>1397</v>
      </c>
      <c r="C81" s="2" t="s">
        <v>1458</v>
      </c>
      <c r="D81" s="4">
        <v>1600</v>
      </c>
    </row>
    <row r="82" spans="1:4" ht="12" customHeight="1">
      <c r="A82" s="45"/>
      <c r="B82" s="2" t="s">
        <v>1398</v>
      </c>
      <c r="C82" s="2" t="s">
        <v>1922</v>
      </c>
      <c r="D82" s="3">
        <v>134</v>
      </c>
    </row>
    <row r="83" spans="1:4" ht="12" customHeight="1">
      <c r="A83" s="45"/>
      <c r="B83" s="7" t="s">
        <v>1382</v>
      </c>
      <c r="C83" s="7" t="s">
        <v>1923</v>
      </c>
      <c r="D83" s="4">
        <v>5500</v>
      </c>
    </row>
    <row r="84" spans="1:4" ht="12" customHeight="1">
      <c r="A84" s="45"/>
      <c r="B84" s="7" t="s">
        <v>1399</v>
      </c>
      <c r="C84" s="7" t="s">
        <v>1924</v>
      </c>
      <c r="D84" s="4">
        <v>1300</v>
      </c>
    </row>
    <row r="85" spans="1:4" ht="14.25" customHeight="1">
      <c r="A85" s="45"/>
      <c r="B85" s="7" t="s">
        <v>1380</v>
      </c>
      <c r="C85" s="7" t="s">
        <v>1925</v>
      </c>
      <c r="D85" s="4">
        <v>25000</v>
      </c>
    </row>
    <row r="86" spans="1:4" ht="12" customHeight="1">
      <c r="A86" s="47"/>
      <c r="B86" s="7" t="s">
        <v>1400</v>
      </c>
      <c r="C86" s="7" t="s">
        <v>1926</v>
      </c>
      <c r="D86" s="4">
        <v>1600</v>
      </c>
    </row>
    <row r="87" spans="1:4" ht="12" customHeight="1">
      <c r="A87" s="45"/>
      <c r="B87" s="7" t="s">
        <v>1400</v>
      </c>
      <c r="C87" s="7" t="s">
        <v>1927</v>
      </c>
      <c r="D87" s="4">
        <v>2700</v>
      </c>
    </row>
    <row r="88" spans="1:4" ht="12" customHeight="1">
      <c r="A88" s="45"/>
      <c r="B88" s="7" t="s">
        <v>1394</v>
      </c>
      <c r="C88" s="7" t="s">
        <v>1928</v>
      </c>
      <c r="D88" s="4">
        <v>5800</v>
      </c>
    </row>
    <row r="89" spans="1:4" ht="12" customHeight="1">
      <c r="A89" s="45"/>
      <c r="B89" s="7" t="s">
        <v>1401</v>
      </c>
      <c r="C89" s="7" t="s">
        <v>1929</v>
      </c>
      <c r="D89" s="4">
        <v>4400</v>
      </c>
    </row>
    <row r="90" spans="1:4" ht="12" customHeight="1">
      <c r="A90" s="45"/>
      <c r="B90" s="7" t="s">
        <v>1382</v>
      </c>
      <c r="C90" s="7" t="s">
        <v>1930</v>
      </c>
      <c r="D90" s="4">
        <v>6000</v>
      </c>
    </row>
    <row r="91" spans="1:4" ht="12" customHeight="1">
      <c r="A91" s="45"/>
      <c r="B91" s="7" t="s">
        <v>1382</v>
      </c>
      <c r="C91" s="7" t="s">
        <v>1931</v>
      </c>
      <c r="D91" s="4">
        <v>4988</v>
      </c>
    </row>
    <row r="92" spans="1:4" ht="12" customHeight="1">
      <c r="A92" s="45"/>
      <c r="B92" s="7" t="s">
        <v>1396</v>
      </c>
      <c r="C92" s="7" t="s">
        <v>1932</v>
      </c>
      <c r="D92" s="4">
        <v>1800</v>
      </c>
    </row>
    <row r="93" spans="1:4" ht="12" customHeight="1">
      <c r="A93" s="45"/>
      <c r="B93" s="7" t="s">
        <v>1394</v>
      </c>
      <c r="C93" s="7" t="s">
        <v>1933</v>
      </c>
      <c r="D93" s="4">
        <v>7000</v>
      </c>
    </row>
    <row r="94" spans="1:4" ht="12" customHeight="1">
      <c r="A94" s="45"/>
      <c r="B94" s="7" t="s">
        <v>1394</v>
      </c>
      <c r="C94" s="7" t="s">
        <v>1934</v>
      </c>
      <c r="D94" s="4">
        <v>7500</v>
      </c>
    </row>
    <row r="95" spans="1:4" ht="12" customHeight="1">
      <c r="A95" s="45"/>
      <c r="B95" s="101" t="s">
        <v>5268</v>
      </c>
      <c r="C95" s="101" t="s">
        <v>5269</v>
      </c>
      <c r="D95" s="101" t="s">
        <v>5270</v>
      </c>
    </row>
    <row r="96" spans="1:4" ht="15" customHeight="1">
      <c r="A96" s="45"/>
      <c r="B96" s="101" t="s">
        <v>5271</v>
      </c>
      <c r="C96" s="101" t="s">
        <v>5272</v>
      </c>
      <c r="D96" s="101" t="s">
        <v>5273</v>
      </c>
    </row>
    <row r="97" spans="1:4" ht="27.75" customHeight="1">
      <c r="A97" s="45"/>
      <c r="B97" s="101" t="s">
        <v>5274</v>
      </c>
      <c r="C97" s="101" t="s">
        <v>5275</v>
      </c>
      <c r="D97" s="101" t="s">
        <v>5077</v>
      </c>
    </row>
    <row r="98" spans="1:4" ht="24.75" customHeight="1">
      <c r="A98" s="45"/>
      <c r="B98" s="101" t="s">
        <v>5276</v>
      </c>
      <c r="C98" s="101" t="s">
        <v>5277</v>
      </c>
      <c r="D98" s="101" t="s">
        <v>5278</v>
      </c>
    </row>
    <row r="99" spans="1:4" ht="25.5" customHeight="1">
      <c r="A99" s="45"/>
      <c r="B99" s="101" t="s">
        <v>5279</v>
      </c>
      <c r="C99" s="101" t="s">
        <v>5280</v>
      </c>
      <c r="D99" s="101" t="s">
        <v>5278</v>
      </c>
    </row>
    <row r="100" spans="1:4" ht="24.75" customHeight="1">
      <c r="A100" s="45"/>
      <c r="B100" s="101" t="s">
        <v>5281</v>
      </c>
      <c r="C100" s="101" t="s">
        <v>5282</v>
      </c>
      <c r="D100" s="101" t="s">
        <v>5283</v>
      </c>
    </row>
    <row r="101" spans="1:4" ht="12" customHeight="1">
      <c r="A101" s="45"/>
      <c r="B101" s="101" t="s">
        <v>5284</v>
      </c>
      <c r="C101" s="101" t="s">
        <v>5285</v>
      </c>
      <c r="D101" s="101" t="s">
        <v>5286</v>
      </c>
    </row>
    <row r="102" spans="1:4" ht="12" customHeight="1">
      <c r="A102" s="45"/>
      <c r="B102" s="101" t="s">
        <v>5287</v>
      </c>
      <c r="C102" s="101" t="s">
        <v>5288</v>
      </c>
      <c r="D102" s="101" t="s">
        <v>5289</v>
      </c>
    </row>
    <row r="103" spans="1:4" ht="12" customHeight="1">
      <c r="A103" s="45"/>
      <c r="B103" s="101" t="s">
        <v>5290</v>
      </c>
      <c r="C103" s="101" t="s">
        <v>5291</v>
      </c>
      <c r="D103" s="101" t="s">
        <v>5292</v>
      </c>
    </row>
    <row r="104" spans="1:4" ht="12" customHeight="1">
      <c r="A104" s="45"/>
      <c r="B104" s="101" t="s">
        <v>5287</v>
      </c>
      <c r="C104" s="101" t="s">
        <v>5293</v>
      </c>
      <c r="D104" s="101" t="s">
        <v>5294</v>
      </c>
    </row>
    <row r="105" spans="1:4" ht="12" customHeight="1">
      <c r="A105" s="45"/>
      <c r="B105" s="101" t="s">
        <v>5295</v>
      </c>
      <c r="C105" s="101" t="s">
        <v>5296</v>
      </c>
      <c r="D105" s="101" t="s">
        <v>5297</v>
      </c>
    </row>
    <row r="106" spans="1:4" ht="12" customHeight="1">
      <c r="A106" s="45"/>
      <c r="B106" s="101" t="s">
        <v>5298</v>
      </c>
      <c r="C106" s="101" t="s">
        <v>5299</v>
      </c>
      <c r="D106" s="101" t="s">
        <v>5300</v>
      </c>
    </row>
    <row r="107" spans="1:4" ht="14.25" customHeight="1">
      <c r="A107" s="45"/>
      <c r="B107" s="101" t="s">
        <v>5301</v>
      </c>
      <c r="C107" s="101" t="s">
        <v>5296</v>
      </c>
      <c r="D107" s="101" t="s">
        <v>5297</v>
      </c>
    </row>
    <row r="108" spans="1:4" ht="18.75" customHeight="1">
      <c r="A108" s="45"/>
      <c r="B108" s="179" t="s">
        <v>1402</v>
      </c>
      <c r="C108" s="180"/>
      <c r="D108" s="181"/>
    </row>
    <row r="109" spans="1:4" ht="18.75" customHeight="1">
      <c r="A109" s="45"/>
      <c r="B109" s="7" t="s">
        <v>1403</v>
      </c>
      <c r="C109" s="7" t="s">
        <v>1935</v>
      </c>
      <c r="D109" s="15" t="s">
        <v>691</v>
      </c>
    </row>
    <row r="110" spans="1:4" ht="11.25" customHeight="1">
      <c r="A110" s="45"/>
      <c r="B110" s="7" t="s">
        <v>1403</v>
      </c>
      <c r="C110" s="7" t="s">
        <v>1936</v>
      </c>
      <c r="D110" s="15" t="s">
        <v>691</v>
      </c>
    </row>
    <row r="111" spans="1:4" ht="11.25" customHeight="1">
      <c r="A111" s="45"/>
      <c r="B111" s="7" t="s">
        <v>1403</v>
      </c>
      <c r="C111" s="7" t="s">
        <v>3059</v>
      </c>
      <c r="D111" s="15">
        <v>65000</v>
      </c>
    </row>
    <row r="112" spans="1:4" ht="11.25" customHeight="1">
      <c r="A112" s="45"/>
      <c r="B112" s="7" t="s">
        <v>1442</v>
      </c>
      <c r="C112" s="7" t="s">
        <v>29</v>
      </c>
      <c r="D112" s="15" t="s">
        <v>1443</v>
      </c>
    </row>
    <row r="113" spans="1:4" ht="11.25" customHeight="1">
      <c r="A113" s="45"/>
      <c r="B113" s="7" t="s">
        <v>1405</v>
      </c>
      <c r="C113" s="7" t="s">
        <v>1937</v>
      </c>
      <c r="D113" s="15" t="s">
        <v>1406</v>
      </c>
    </row>
    <row r="114" spans="1:4" ht="11.25" customHeight="1">
      <c r="A114" s="45"/>
      <c r="B114" s="7" t="s">
        <v>1405</v>
      </c>
      <c r="C114" s="7" t="s">
        <v>1938</v>
      </c>
      <c r="D114" s="15" t="s">
        <v>1406</v>
      </c>
    </row>
    <row r="115" spans="1:4" ht="17.25" customHeight="1">
      <c r="A115" s="45"/>
      <c r="B115" s="7" t="s">
        <v>1405</v>
      </c>
      <c r="C115" s="7" t="s">
        <v>1939</v>
      </c>
      <c r="D115" s="15" t="s">
        <v>1406</v>
      </c>
    </row>
    <row r="116" spans="1:4" ht="16.5" customHeight="1">
      <c r="A116" s="45"/>
      <c r="B116" s="7" t="s">
        <v>1405</v>
      </c>
      <c r="C116" s="7" t="s">
        <v>1940</v>
      </c>
      <c r="D116" s="15" t="s">
        <v>1406</v>
      </c>
    </row>
    <row r="117" spans="1:4" ht="11.25" customHeight="1">
      <c r="A117" s="45"/>
      <c r="B117" s="7" t="s">
        <v>1941</v>
      </c>
      <c r="C117" s="7" t="s">
        <v>1942</v>
      </c>
      <c r="D117" s="15" t="s">
        <v>1407</v>
      </c>
    </row>
    <row r="118" spans="1:4" ht="11.25" customHeight="1">
      <c r="A118" s="45"/>
      <c r="B118" s="7" t="s">
        <v>1943</v>
      </c>
      <c r="C118" s="7" t="s">
        <v>1944</v>
      </c>
      <c r="D118" s="15" t="s">
        <v>1407</v>
      </c>
    </row>
    <row r="119" spans="1:4" ht="11.25" customHeight="1">
      <c r="A119" s="45"/>
      <c r="B119" s="7" t="s">
        <v>1945</v>
      </c>
      <c r="C119" s="7" t="s">
        <v>1946</v>
      </c>
      <c r="D119" s="15" t="s">
        <v>1408</v>
      </c>
    </row>
    <row r="120" spans="1:4" ht="11.25" customHeight="1">
      <c r="A120" s="45"/>
      <c r="B120" s="7" t="s">
        <v>1409</v>
      </c>
      <c r="C120" s="7" t="s">
        <v>1947</v>
      </c>
      <c r="D120" s="15" t="s">
        <v>1459</v>
      </c>
    </row>
    <row r="121" spans="1:4" ht="11.25" customHeight="1">
      <c r="A121" s="45"/>
      <c r="B121" s="7" t="s">
        <v>1409</v>
      </c>
      <c r="C121" s="7" t="s">
        <v>1948</v>
      </c>
      <c r="D121" s="15" t="s">
        <v>1390</v>
      </c>
    </row>
    <row r="122" spans="1:4" ht="11.25" customHeight="1">
      <c r="A122" s="45"/>
      <c r="B122" s="7" t="s">
        <v>1949</v>
      </c>
      <c r="C122" s="7" t="s">
        <v>1950</v>
      </c>
      <c r="D122" s="15" t="s">
        <v>1750</v>
      </c>
    </row>
    <row r="123" spans="1:4" ht="11.25" customHeight="1">
      <c r="A123" s="45"/>
      <c r="B123" s="7" t="s">
        <v>1951</v>
      </c>
      <c r="C123" s="7" t="s">
        <v>1952</v>
      </c>
      <c r="D123" s="15" t="s">
        <v>1460</v>
      </c>
    </row>
    <row r="124" spans="1:4" ht="11.25" customHeight="1">
      <c r="A124" s="45"/>
      <c r="B124" s="7" t="s">
        <v>1409</v>
      </c>
      <c r="C124" s="7" t="s">
        <v>1953</v>
      </c>
      <c r="D124" s="15" t="s">
        <v>1411</v>
      </c>
    </row>
    <row r="125" spans="1:4" ht="11.25" customHeight="1">
      <c r="A125" s="45"/>
      <c r="B125" s="7" t="s">
        <v>1412</v>
      </c>
      <c r="C125" s="7" t="s">
        <v>1954</v>
      </c>
      <c r="D125" s="42">
        <v>600</v>
      </c>
    </row>
    <row r="126" spans="1:4" ht="11.25" customHeight="1">
      <c r="A126" s="45"/>
      <c r="B126" s="7" t="s">
        <v>1412</v>
      </c>
      <c r="C126" s="7" t="s">
        <v>1955</v>
      </c>
      <c r="D126" s="42">
        <v>620</v>
      </c>
    </row>
    <row r="127" spans="1:4" ht="11.25" customHeight="1">
      <c r="A127" s="45"/>
      <c r="B127" s="7" t="s">
        <v>1412</v>
      </c>
      <c r="C127" s="7" t="s">
        <v>1956</v>
      </c>
      <c r="D127" s="42">
        <v>620</v>
      </c>
    </row>
    <row r="128" spans="1:4" ht="11.25" customHeight="1">
      <c r="A128" s="45"/>
      <c r="B128" s="7" t="s">
        <v>1413</v>
      </c>
      <c r="C128" s="7" t="s">
        <v>1957</v>
      </c>
      <c r="D128" s="15">
        <v>4000</v>
      </c>
    </row>
    <row r="129" spans="1:4" ht="15" customHeight="1">
      <c r="A129" s="45"/>
      <c r="B129" s="7" t="s">
        <v>1414</v>
      </c>
      <c r="C129" s="7" t="s">
        <v>1958</v>
      </c>
      <c r="D129" s="42">
        <v>130</v>
      </c>
    </row>
    <row r="130" spans="1:4" ht="15.75" customHeight="1">
      <c r="A130" s="45"/>
      <c r="B130" s="179" t="s">
        <v>1415</v>
      </c>
      <c r="C130" s="180"/>
      <c r="D130" s="181"/>
    </row>
    <row r="131" spans="1:4" ht="11.25" customHeight="1">
      <c r="A131" s="45"/>
      <c r="B131" s="101" t="s">
        <v>2670</v>
      </c>
      <c r="C131" s="101" t="s">
        <v>2671</v>
      </c>
      <c r="D131" s="103">
        <v>37000</v>
      </c>
    </row>
    <row r="132" spans="1:4" ht="11.25" customHeight="1">
      <c r="A132" s="45"/>
      <c r="B132" s="101" t="s">
        <v>2670</v>
      </c>
      <c r="C132" s="101" t="s">
        <v>2672</v>
      </c>
      <c r="D132" s="103">
        <v>37000</v>
      </c>
    </row>
    <row r="133" spans="1:4" ht="11.25" customHeight="1">
      <c r="A133" s="45"/>
      <c r="B133" s="101" t="s">
        <v>2670</v>
      </c>
      <c r="C133" s="101" t="s">
        <v>2673</v>
      </c>
      <c r="D133" s="103">
        <v>40000</v>
      </c>
    </row>
    <row r="134" spans="1:4" ht="11.25" customHeight="1">
      <c r="A134" s="45"/>
      <c r="B134" s="101" t="s">
        <v>2674</v>
      </c>
      <c r="C134" s="101" t="s">
        <v>2675</v>
      </c>
      <c r="D134" s="104">
        <v>190000</v>
      </c>
    </row>
    <row r="135" spans="1:4" ht="11.25" customHeight="1">
      <c r="A135" s="45"/>
      <c r="B135" s="101" t="s">
        <v>2676</v>
      </c>
      <c r="C135" s="101" t="s">
        <v>2677</v>
      </c>
      <c r="D135" s="103">
        <v>195000</v>
      </c>
    </row>
    <row r="136" spans="1:4" ht="11.25" customHeight="1">
      <c r="A136" s="45"/>
      <c r="B136" s="101" t="s">
        <v>2678</v>
      </c>
      <c r="C136" s="101" t="s">
        <v>2679</v>
      </c>
      <c r="D136" s="103">
        <v>125250</v>
      </c>
    </row>
    <row r="137" spans="1:4" ht="11.25" customHeight="1">
      <c r="A137" s="45"/>
      <c r="B137" s="101" t="s">
        <v>2680</v>
      </c>
      <c r="C137" s="101" t="s">
        <v>2679</v>
      </c>
      <c r="D137" s="103">
        <v>18000</v>
      </c>
    </row>
    <row r="138" spans="1:4" ht="14.25" customHeight="1">
      <c r="A138" s="45"/>
      <c r="B138" s="101" t="s">
        <v>2683</v>
      </c>
      <c r="C138" s="101" t="s">
        <v>2684</v>
      </c>
      <c r="D138" s="103">
        <v>154000</v>
      </c>
    </row>
    <row r="139" spans="1:4" ht="12" customHeight="1">
      <c r="A139" s="45"/>
      <c r="B139" s="101" t="s">
        <v>2681</v>
      </c>
      <c r="C139" s="101" t="s">
        <v>2682</v>
      </c>
      <c r="D139" s="104">
        <v>70210</v>
      </c>
    </row>
    <row r="140" spans="1:4" ht="12" customHeight="1">
      <c r="A140" s="45"/>
      <c r="B140" s="7" t="s">
        <v>1416</v>
      </c>
      <c r="C140" s="7" t="s">
        <v>1959</v>
      </c>
      <c r="D140" s="42">
        <v>450</v>
      </c>
    </row>
    <row r="141" spans="1:4" ht="12" customHeight="1">
      <c r="A141" s="45"/>
      <c r="B141" s="7" t="s">
        <v>1409</v>
      </c>
      <c r="C141" s="7" t="s">
        <v>1960</v>
      </c>
      <c r="D141" s="42">
        <v>650</v>
      </c>
    </row>
    <row r="142" spans="1:4" ht="12" customHeight="1">
      <c r="A142" s="45"/>
      <c r="B142" s="7" t="s">
        <v>1417</v>
      </c>
      <c r="C142" s="7" t="s">
        <v>1418</v>
      </c>
      <c r="D142" s="15" t="s">
        <v>1411</v>
      </c>
    </row>
    <row r="143" spans="1:4" ht="12" customHeight="1">
      <c r="A143" s="45"/>
      <c r="B143" s="7" t="s">
        <v>1961</v>
      </c>
      <c r="C143" s="7" t="s">
        <v>1962</v>
      </c>
      <c r="D143" s="15" t="s">
        <v>1391</v>
      </c>
    </row>
    <row r="144" spans="1:4" ht="13.5" customHeight="1">
      <c r="A144" s="45"/>
      <c r="B144" s="7" t="s">
        <v>1963</v>
      </c>
      <c r="C144" s="7" t="s">
        <v>1962</v>
      </c>
      <c r="D144" s="15" t="s">
        <v>1391</v>
      </c>
    </row>
    <row r="145" spans="1:4" ht="12" customHeight="1">
      <c r="A145" s="45"/>
      <c r="B145" s="7" t="s">
        <v>1964</v>
      </c>
      <c r="C145" s="7" t="s">
        <v>1965</v>
      </c>
      <c r="D145" s="15" t="s">
        <v>1461</v>
      </c>
    </row>
    <row r="146" spans="1:4" ht="12" customHeight="1">
      <c r="A146" s="45"/>
      <c r="B146" s="7" t="s">
        <v>1966</v>
      </c>
      <c r="C146" s="7" t="s">
        <v>1967</v>
      </c>
      <c r="D146" s="15" t="s">
        <v>1391</v>
      </c>
    </row>
    <row r="147" spans="1:4" ht="12" customHeight="1">
      <c r="A147" s="45"/>
      <c r="B147" s="7" t="s">
        <v>1968</v>
      </c>
      <c r="C147" s="7" t="s">
        <v>1969</v>
      </c>
      <c r="D147" s="42">
        <v>750</v>
      </c>
    </row>
    <row r="148" spans="1:4" ht="12" customHeight="1">
      <c r="A148" s="45"/>
      <c r="B148" s="7" t="s">
        <v>1968</v>
      </c>
      <c r="C148" s="7" t="s">
        <v>1970</v>
      </c>
      <c r="D148" s="42">
        <v>850</v>
      </c>
    </row>
    <row r="149" spans="1:4" ht="12" customHeight="1">
      <c r="A149" s="45"/>
      <c r="B149" s="7" t="s">
        <v>1420</v>
      </c>
      <c r="C149" s="7" t="s">
        <v>1971</v>
      </c>
      <c r="D149" s="42">
        <v>400</v>
      </c>
    </row>
    <row r="150" spans="1:4" ht="12" customHeight="1">
      <c r="A150" s="45"/>
      <c r="B150" s="7" t="s">
        <v>1972</v>
      </c>
      <c r="C150" s="7" t="s">
        <v>1973</v>
      </c>
      <c r="D150" s="15" t="s">
        <v>1365</v>
      </c>
    </row>
    <row r="151" spans="1:4" ht="12" customHeight="1">
      <c r="A151" s="45"/>
      <c r="B151" s="7" t="s">
        <v>1381</v>
      </c>
      <c r="C151" s="7" t="s">
        <v>1974</v>
      </c>
      <c r="D151" s="15" t="s">
        <v>1462</v>
      </c>
    </row>
    <row r="152" spans="1:4" ht="12" customHeight="1">
      <c r="A152" s="45"/>
      <c r="B152" s="7" t="s">
        <v>1401</v>
      </c>
      <c r="C152" s="7" t="s">
        <v>1975</v>
      </c>
      <c r="D152" s="42">
        <v>420</v>
      </c>
    </row>
    <row r="153" spans="1:4" ht="12" customHeight="1">
      <c r="A153" s="45"/>
      <c r="B153" s="7" t="s">
        <v>1401</v>
      </c>
      <c r="C153" s="7" t="s">
        <v>1976</v>
      </c>
      <c r="D153" s="15" t="s">
        <v>1459</v>
      </c>
    </row>
    <row r="154" spans="1:4" ht="12" customHeight="1">
      <c r="A154" s="45"/>
      <c r="B154" s="7" t="s">
        <v>1401</v>
      </c>
      <c r="C154" s="7" t="s">
        <v>1977</v>
      </c>
      <c r="D154" s="15" t="s">
        <v>1463</v>
      </c>
    </row>
    <row r="155" spans="1:4" ht="12" customHeight="1">
      <c r="A155" s="45"/>
      <c r="B155" s="7" t="s">
        <v>1401</v>
      </c>
      <c r="C155" s="7" t="s">
        <v>1978</v>
      </c>
      <c r="D155" s="42">
        <v>500</v>
      </c>
    </row>
    <row r="156" spans="1:4" ht="12" customHeight="1">
      <c r="A156" s="45"/>
      <c r="B156" s="7" t="s">
        <v>1979</v>
      </c>
      <c r="C156" s="7" t="s">
        <v>1980</v>
      </c>
      <c r="D156" s="42">
        <v>95</v>
      </c>
    </row>
    <row r="157" spans="1:4" ht="15" customHeight="1">
      <c r="A157" s="45"/>
      <c r="B157" s="7" t="s">
        <v>1421</v>
      </c>
      <c r="C157" s="7" t="s">
        <v>1981</v>
      </c>
      <c r="D157" s="15" t="s">
        <v>1464</v>
      </c>
    </row>
    <row r="158" spans="1:4" ht="12" customHeight="1">
      <c r="A158" s="45"/>
      <c r="B158" s="7" t="s">
        <v>1422</v>
      </c>
      <c r="C158" s="7" t="s">
        <v>1982</v>
      </c>
      <c r="D158" s="15" t="s">
        <v>1465</v>
      </c>
    </row>
    <row r="159" spans="1:4" ht="12" customHeight="1">
      <c r="A159" s="45"/>
      <c r="B159" s="7" t="s">
        <v>1423</v>
      </c>
      <c r="C159" s="7" t="s">
        <v>1418</v>
      </c>
      <c r="D159" s="42">
        <v>370</v>
      </c>
    </row>
    <row r="160" spans="1:4" ht="12" customHeight="1">
      <c r="A160" s="45"/>
      <c r="B160" s="7" t="s">
        <v>1983</v>
      </c>
      <c r="C160" s="6">
        <v>180306</v>
      </c>
      <c r="D160" s="42">
        <v>94</v>
      </c>
    </row>
    <row r="161" spans="1:4" ht="12" customHeight="1">
      <c r="A161" s="45"/>
      <c r="B161" s="7" t="s">
        <v>1984</v>
      </c>
      <c r="C161" s="6">
        <v>1606</v>
      </c>
      <c r="D161" s="42">
        <v>247</v>
      </c>
    </row>
    <row r="162" spans="1:4" ht="12" customHeight="1">
      <c r="A162" s="45"/>
      <c r="B162" s="7" t="s">
        <v>1985</v>
      </c>
      <c r="C162" s="6">
        <v>217</v>
      </c>
      <c r="D162" s="42">
        <v>455</v>
      </c>
    </row>
    <row r="163" spans="1:4" ht="15" customHeight="1">
      <c r="A163" s="45"/>
      <c r="B163" s="7" t="s">
        <v>1986</v>
      </c>
      <c r="C163" s="6">
        <v>3614</v>
      </c>
      <c r="D163" s="15" t="s">
        <v>1424</v>
      </c>
    </row>
    <row r="164" spans="1:4" ht="15.75" customHeight="1">
      <c r="A164" s="45"/>
      <c r="B164" s="7" t="s">
        <v>1425</v>
      </c>
      <c r="C164" s="7" t="s">
        <v>1987</v>
      </c>
      <c r="D164" s="42">
        <v>670</v>
      </c>
    </row>
    <row r="165" spans="1:4" ht="12" customHeight="1">
      <c r="A165" s="45"/>
      <c r="B165" s="7" t="s">
        <v>1426</v>
      </c>
      <c r="C165" s="7" t="s">
        <v>1988</v>
      </c>
      <c r="D165" s="15" t="s">
        <v>1427</v>
      </c>
    </row>
    <row r="166" spans="1:4" ht="12" customHeight="1">
      <c r="A166" s="45"/>
      <c r="B166" s="7" t="s">
        <v>1989</v>
      </c>
      <c r="C166" s="7" t="s">
        <v>1990</v>
      </c>
      <c r="D166" s="15" t="s">
        <v>2528</v>
      </c>
    </row>
    <row r="167" spans="1:4" ht="12" customHeight="1">
      <c r="A167" s="45"/>
      <c r="B167" s="7" t="s">
        <v>1991</v>
      </c>
      <c r="C167" s="7" t="s">
        <v>1990</v>
      </c>
      <c r="D167" s="15" t="s">
        <v>2529</v>
      </c>
    </row>
    <row r="168" spans="1:4" ht="12" customHeight="1">
      <c r="A168" s="45"/>
      <c r="B168" s="7" t="s">
        <v>1992</v>
      </c>
      <c r="C168" s="7" t="s">
        <v>1993</v>
      </c>
      <c r="D168" s="15" t="s">
        <v>1466</v>
      </c>
    </row>
    <row r="169" spans="1:4" ht="15" customHeight="1">
      <c r="A169" s="45"/>
      <c r="B169" s="7" t="s">
        <v>1994</v>
      </c>
      <c r="C169" s="7" t="s">
        <v>1993</v>
      </c>
      <c r="D169" s="15" t="s">
        <v>1466</v>
      </c>
    </row>
    <row r="170" spans="1:4" ht="12" customHeight="1">
      <c r="A170" s="45"/>
      <c r="B170" s="7" t="s">
        <v>1995</v>
      </c>
      <c r="C170" s="7" t="s">
        <v>1993</v>
      </c>
      <c r="D170" s="15">
        <v>800</v>
      </c>
    </row>
    <row r="171" spans="1:4" ht="15" customHeight="1">
      <c r="A171" s="45"/>
      <c r="B171" s="179" t="s">
        <v>1428</v>
      </c>
      <c r="C171" s="180"/>
      <c r="D171" s="181"/>
    </row>
    <row r="172" spans="1:4" ht="12" customHeight="1">
      <c r="A172" s="45"/>
      <c r="B172" s="7" t="s">
        <v>1429</v>
      </c>
      <c r="C172" s="7" t="s">
        <v>1996</v>
      </c>
      <c r="D172" s="15" t="s">
        <v>1430</v>
      </c>
    </row>
    <row r="173" spans="1:4" ht="12" customHeight="1">
      <c r="A173" s="45"/>
      <c r="B173" s="7" t="s">
        <v>1997</v>
      </c>
      <c r="C173" s="7" t="s">
        <v>1998</v>
      </c>
      <c r="D173" s="15" t="s">
        <v>1431</v>
      </c>
    </row>
    <row r="174" spans="1:4" ht="12" customHeight="1">
      <c r="A174" s="45"/>
      <c r="B174" s="7" t="s">
        <v>1432</v>
      </c>
      <c r="C174" s="7" t="s">
        <v>1999</v>
      </c>
      <c r="D174" s="15" t="s">
        <v>1464</v>
      </c>
    </row>
    <row r="175" spans="1:4" ht="12" customHeight="1">
      <c r="A175" s="45"/>
      <c r="B175" s="7" t="s">
        <v>2000</v>
      </c>
      <c r="C175" s="7" t="s">
        <v>2001</v>
      </c>
      <c r="D175" s="15" t="s">
        <v>1467</v>
      </c>
    </row>
    <row r="176" spans="1:4" ht="17.25" customHeight="1">
      <c r="A176" s="45"/>
      <c r="B176" s="7" t="s">
        <v>1434</v>
      </c>
      <c r="C176" s="7" t="s">
        <v>2002</v>
      </c>
      <c r="D176" s="15" t="s">
        <v>2530</v>
      </c>
    </row>
    <row r="177" spans="1:4" ht="17.25" customHeight="1">
      <c r="A177" s="45"/>
      <c r="B177" s="179" t="s">
        <v>5310</v>
      </c>
      <c r="C177" s="180"/>
      <c r="D177" s="181"/>
    </row>
    <row r="178" spans="1:4" ht="12" customHeight="1">
      <c r="A178" s="45"/>
      <c r="B178" s="7" t="s">
        <v>41</v>
      </c>
      <c r="C178" s="7" t="s">
        <v>42</v>
      </c>
      <c r="D178" s="15">
        <v>90000</v>
      </c>
    </row>
    <row r="179" spans="1:4" ht="12" customHeight="1">
      <c r="A179" s="45"/>
      <c r="B179" s="7" t="s">
        <v>1744</v>
      </c>
      <c r="C179" s="7" t="s">
        <v>43</v>
      </c>
      <c r="D179" s="15">
        <v>80000</v>
      </c>
    </row>
    <row r="180" spans="1:4" ht="12" customHeight="1">
      <c r="A180" s="45"/>
      <c r="B180" s="7" t="s">
        <v>2003</v>
      </c>
      <c r="C180" s="7" t="s">
        <v>2004</v>
      </c>
      <c r="D180" s="15" t="s">
        <v>1468</v>
      </c>
    </row>
    <row r="181" spans="1:4" ht="12" customHeight="1">
      <c r="A181" s="45"/>
      <c r="B181" s="7" t="s">
        <v>2005</v>
      </c>
      <c r="C181" s="7" t="s">
        <v>2006</v>
      </c>
      <c r="D181" s="15" t="s">
        <v>1469</v>
      </c>
    </row>
    <row r="182" spans="1:4" ht="12" customHeight="1">
      <c r="A182" s="45"/>
      <c r="B182" s="7" t="s">
        <v>2007</v>
      </c>
      <c r="C182" s="7" t="s">
        <v>2008</v>
      </c>
      <c r="D182" s="15" t="s">
        <v>1470</v>
      </c>
    </row>
    <row r="183" spans="1:4" ht="12" customHeight="1">
      <c r="A183" s="45"/>
      <c r="B183" s="7" t="s">
        <v>30</v>
      </c>
      <c r="C183" s="7" t="s">
        <v>31</v>
      </c>
      <c r="D183" s="15" t="s">
        <v>28</v>
      </c>
    </row>
    <row r="184" spans="1:4" ht="12" customHeight="1">
      <c r="A184" s="45"/>
      <c r="B184" s="7" t="s">
        <v>32</v>
      </c>
      <c r="C184" s="7" t="s">
        <v>33</v>
      </c>
      <c r="D184" s="15" t="s">
        <v>1472</v>
      </c>
    </row>
    <row r="185" spans="1:4" ht="12" customHeight="1">
      <c r="A185" s="45"/>
      <c r="B185" s="7" t="s">
        <v>1027</v>
      </c>
      <c r="C185" s="7" t="s">
        <v>34</v>
      </c>
      <c r="D185" s="15" t="s">
        <v>1473</v>
      </c>
    </row>
    <row r="186" spans="1:4" ht="12" customHeight="1">
      <c r="A186" s="45"/>
      <c r="B186" s="7" t="s">
        <v>1444</v>
      </c>
      <c r="C186" s="7" t="s">
        <v>35</v>
      </c>
      <c r="D186" s="15" t="s">
        <v>1474</v>
      </c>
    </row>
    <row r="187" spans="1:4" ht="12" customHeight="1">
      <c r="A187" s="45"/>
      <c r="B187" s="7" t="s">
        <v>1445</v>
      </c>
      <c r="C187" s="7" t="s">
        <v>36</v>
      </c>
      <c r="D187" s="15" t="s">
        <v>1475</v>
      </c>
    </row>
    <row r="188" spans="1:4" ht="12" customHeight="1">
      <c r="A188" s="45"/>
      <c r="B188" s="101" t="s">
        <v>3096</v>
      </c>
      <c r="C188" s="101" t="s">
        <v>2382</v>
      </c>
      <c r="D188" s="101" t="s">
        <v>5302</v>
      </c>
    </row>
    <row r="189" spans="1:4" ht="12" customHeight="1">
      <c r="A189" s="45"/>
      <c r="B189" s="101" t="s">
        <v>3121</v>
      </c>
      <c r="C189" s="101" t="s">
        <v>2383</v>
      </c>
      <c r="D189" s="101" t="s">
        <v>5303</v>
      </c>
    </row>
    <row r="190" spans="1:4" ht="12" customHeight="1">
      <c r="A190" s="45"/>
      <c r="B190" s="101" t="s">
        <v>3108</v>
      </c>
      <c r="C190" s="101" t="s">
        <v>2384</v>
      </c>
      <c r="D190" s="101" t="s">
        <v>5303</v>
      </c>
    </row>
    <row r="191" spans="1:4" ht="12" customHeight="1">
      <c r="A191" s="45"/>
      <c r="B191" s="101" t="s">
        <v>5304</v>
      </c>
      <c r="C191" s="101" t="s">
        <v>2385</v>
      </c>
      <c r="D191" s="101" t="s">
        <v>5303</v>
      </c>
    </row>
    <row r="192" spans="1:4" ht="12" customHeight="1">
      <c r="A192" s="45"/>
      <c r="B192" s="133" t="s">
        <v>973</v>
      </c>
      <c r="C192" s="133" t="s">
        <v>5305</v>
      </c>
      <c r="D192" s="15" t="s">
        <v>5309</v>
      </c>
    </row>
    <row r="193" spans="1:4" ht="12" customHeight="1">
      <c r="A193" s="45"/>
      <c r="B193" s="133" t="s">
        <v>674</v>
      </c>
      <c r="C193" s="133" t="s">
        <v>5306</v>
      </c>
      <c r="D193" s="15" t="s">
        <v>5309</v>
      </c>
    </row>
    <row r="194" spans="1:4" ht="12" customHeight="1">
      <c r="A194" s="45"/>
      <c r="B194" s="133" t="s">
        <v>973</v>
      </c>
      <c r="C194" s="133" t="s">
        <v>5307</v>
      </c>
      <c r="D194" s="15" t="s">
        <v>5309</v>
      </c>
    </row>
    <row r="195" spans="1:4" ht="12" customHeight="1">
      <c r="A195" s="45"/>
      <c r="B195" s="101" t="s">
        <v>5397</v>
      </c>
      <c r="C195" s="101" t="s">
        <v>5398</v>
      </c>
      <c r="D195" s="101" t="s">
        <v>5399</v>
      </c>
    </row>
    <row r="196" spans="1:4" ht="12" customHeight="1">
      <c r="A196" s="45"/>
      <c r="B196" s="7" t="s">
        <v>1448</v>
      </c>
      <c r="C196" s="7" t="s">
        <v>40</v>
      </c>
      <c r="D196" s="15" t="s">
        <v>1449</v>
      </c>
    </row>
    <row r="197" spans="1:4" ht="12" customHeight="1">
      <c r="A197" s="45"/>
      <c r="B197" s="133" t="s">
        <v>973</v>
      </c>
      <c r="C197" s="133" t="s">
        <v>5308</v>
      </c>
      <c r="D197" s="15" t="s">
        <v>5309</v>
      </c>
    </row>
    <row r="198" spans="1:4" ht="12" customHeight="1">
      <c r="A198" s="45"/>
      <c r="B198" s="7" t="s">
        <v>1435</v>
      </c>
      <c r="C198" s="7" t="s">
        <v>45</v>
      </c>
      <c r="D198" s="15">
        <v>145000</v>
      </c>
    </row>
    <row r="199" spans="1:4" ht="12" customHeight="1">
      <c r="A199" s="45"/>
      <c r="B199" s="7" t="s">
        <v>1436</v>
      </c>
      <c r="C199" s="7" t="s">
        <v>44</v>
      </c>
      <c r="D199" s="15" t="s">
        <v>1745</v>
      </c>
    </row>
    <row r="200" spans="1:4" ht="12" customHeight="1">
      <c r="A200" s="45"/>
      <c r="B200" s="7" t="s">
        <v>1435</v>
      </c>
      <c r="C200" s="7" t="s">
        <v>2009</v>
      </c>
      <c r="D200" s="15" t="s">
        <v>1471</v>
      </c>
    </row>
    <row r="201" spans="1:4" ht="12" customHeight="1">
      <c r="A201" s="45"/>
      <c r="B201" s="7" t="s">
        <v>1436</v>
      </c>
      <c r="C201" s="7" t="s">
        <v>2010</v>
      </c>
      <c r="D201" s="15" t="s">
        <v>1437</v>
      </c>
    </row>
    <row r="202" spans="1:4" ht="12" customHeight="1">
      <c r="A202" s="45"/>
      <c r="B202" s="7" t="s">
        <v>1436</v>
      </c>
      <c r="C202" s="7" t="s">
        <v>37</v>
      </c>
      <c r="D202" s="15" t="s">
        <v>1476</v>
      </c>
    </row>
    <row r="203" spans="1:4" ht="12" customHeight="1">
      <c r="A203" s="45"/>
      <c r="B203" s="7" t="s">
        <v>1436</v>
      </c>
      <c r="C203" s="7" t="s">
        <v>5311</v>
      </c>
      <c r="D203" s="15" t="s">
        <v>1476</v>
      </c>
    </row>
    <row r="204" spans="1:4" ht="12" customHeight="1">
      <c r="A204" s="45"/>
      <c r="B204" s="133" t="s">
        <v>5312</v>
      </c>
      <c r="C204" s="133" t="s">
        <v>5313</v>
      </c>
      <c r="D204" s="15" t="s">
        <v>5309</v>
      </c>
    </row>
    <row r="205" spans="1:4" ht="12" customHeight="1">
      <c r="A205" s="45"/>
      <c r="B205" s="133" t="s">
        <v>5312</v>
      </c>
      <c r="C205" s="133" t="s">
        <v>5314</v>
      </c>
      <c r="D205" s="15" t="s">
        <v>5309</v>
      </c>
    </row>
    <row r="206" spans="1:4" ht="12" customHeight="1">
      <c r="A206" s="45"/>
      <c r="B206" s="133" t="s">
        <v>5312</v>
      </c>
      <c r="C206" s="133" t="s">
        <v>5315</v>
      </c>
      <c r="D206" s="15" t="s">
        <v>5309</v>
      </c>
    </row>
    <row r="207" spans="1:4" ht="12" customHeight="1">
      <c r="A207" s="45"/>
      <c r="B207" s="7" t="s">
        <v>46</v>
      </c>
      <c r="C207" s="7" t="s">
        <v>47</v>
      </c>
      <c r="D207" s="15" t="s">
        <v>1478</v>
      </c>
    </row>
    <row r="208" spans="1:4" ht="12.75" customHeight="1">
      <c r="A208" s="45"/>
      <c r="B208" s="7" t="s">
        <v>48</v>
      </c>
      <c r="C208" s="7" t="s">
        <v>49</v>
      </c>
      <c r="D208" s="15" t="s">
        <v>1478</v>
      </c>
    </row>
    <row r="209" spans="1:4" ht="12.75" customHeight="1">
      <c r="A209" s="45"/>
      <c r="B209" s="7" t="s">
        <v>50</v>
      </c>
      <c r="C209" s="7" t="s">
        <v>51</v>
      </c>
      <c r="D209" s="15" t="s">
        <v>1477</v>
      </c>
    </row>
    <row r="210" spans="1:4" ht="12" customHeight="1">
      <c r="A210" s="45"/>
      <c r="B210" s="7" t="s">
        <v>52</v>
      </c>
      <c r="C210" s="7" t="s">
        <v>53</v>
      </c>
      <c r="D210" s="15" t="s">
        <v>1477</v>
      </c>
    </row>
    <row r="211" spans="1:4" ht="12" customHeight="1">
      <c r="A211" s="45"/>
      <c r="B211" s="7" t="s">
        <v>2011</v>
      </c>
      <c r="C211" s="7" t="s">
        <v>2012</v>
      </c>
      <c r="D211" s="15" t="s">
        <v>1438</v>
      </c>
    </row>
    <row r="212" spans="1:4" ht="12" customHeight="1">
      <c r="A212" s="45"/>
      <c r="B212" s="7" t="s">
        <v>1446</v>
      </c>
      <c r="C212" s="7" t="s">
        <v>38</v>
      </c>
      <c r="D212" s="15" t="s">
        <v>1447</v>
      </c>
    </row>
    <row r="213" spans="1:4" ht="12" customHeight="1">
      <c r="A213" s="45"/>
      <c r="B213" s="7" t="s">
        <v>1446</v>
      </c>
      <c r="C213" s="148" t="s">
        <v>5316</v>
      </c>
      <c r="D213" s="148" t="s">
        <v>5317</v>
      </c>
    </row>
    <row r="214" spans="1:4" ht="12" customHeight="1">
      <c r="A214" s="45"/>
      <c r="B214" s="101" t="s">
        <v>5318</v>
      </c>
      <c r="C214" s="101" t="s">
        <v>5319</v>
      </c>
      <c r="D214" s="101" t="s">
        <v>5320</v>
      </c>
    </row>
    <row r="215" spans="1:4" ht="12" customHeight="1">
      <c r="A215" s="45"/>
      <c r="B215" s="101" t="s">
        <v>5318</v>
      </c>
      <c r="C215" s="101" t="s">
        <v>5321</v>
      </c>
      <c r="D215" s="101" t="s">
        <v>5322</v>
      </c>
    </row>
    <row r="216" spans="1:4" ht="12" customHeight="1">
      <c r="A216" s="45"/>
      <c r="B216" s="101" t="s">
        <v>5318</v>
      </c>
      <c r="C216" s="101" t="s">
        <v>5323</v>
      </c>
      <c r="D216" s="101" t="s">
        <v>5322</v>
      </c>
    </row>
    <row r="217" spans="1:4" ht="12" customHeight="1">
      <c r="A217" s="45"/>
      <c r="B217" s="101" t="s">
        <v>5318</v>
      </c>
      <c r="C217" s="101" t="s">
        <v>5324</v>
      </c>
      <c r="D217" s="101" t="s">
        <v>5325</v>
      </c>
    </row>
    <row r="218" spans="1:4" ht="16.5" customHeight="1">
      <c r="A218" s="45"/>
      <c r="B218" s="101" t="s">
        <v>5326</v>
      </c>
      <c r="C218" s="101" t="s">
        <v>5327</v>
      </c>
      <c r="D218" s="101" t="s">
        <v>5328</v>
      </c>
    </row>
    <row r="219" spans="1:4" ht="15.75" customHeight="1">
      <c r="A219" s="45"/>
      <c r="B219" s="101" t="s">
        <v>5329</v>
      </c>
      <c r="C219" s="101" t="s">
        <v>5330</v>
      </c>
      <c r="D219" s="101" t="s">
        <v>5331</v>
      </c>
    </row>
    <row r="220" spans="1:4" ht="15.75" customHeight="1">
      <c r="A220" s="45"/>
      <c r="B220" s="101" t="s">
        <v>5332</v>
      </c>
      <c r="C220" s="101" t="s">
        <v>5333</v>
      </c>
      <c r="D220" s="101" t="s">
        <v>4994</v>
      </c>
    </row>
    <row r="221" spans="1:4" ht="15.75" customHeight="1">
      <c r="A221" s="45"/>
      <c r="B221" s="101" t="s">
        <v>5334</v>
      </c>
      <c r="C221" s="7" t="s">
        <v>5335</v>
      </c>
      <c r="D221" s="15"/>
    </row>
    <row r="222" spans="1:4" ht="15.75" customHeight="1">
      <c r="A222" s="45"/>
      <c r="B222" s="101" t="s">
        <v>5334</v>
      </c>
      <c r="C222" s="7" t="s">
        <v>5336</v>
      </c>
      <c r="D222" s="15"/>
    </row>
    <row r="223" spans="1:4" ht="11.25" customHeight="1">
      <c r="A223" s="45"/>
      <c r="B223" s="101" t="s">
        <v>5384</v>
      </c>
      <c r="C223" s="101" t="s">
        <v>5385</v>
      </c>
      <c r="D223" s="101" t="s">
        <v>5386</v>
      </c>
    </row>
    <row r="224" spans="1:4" ht="11.25" customHeight="1">
      <c r="A224" s="45"/>
      <c r="B224" s="101" t="s">
        <v>5387</v>
      </c>
      <c r="C224" s="101" t="s">
        <v>5388</v>
      </c>
      <c r="D224" s="101" t="s">
        <v>5389</v>
      </c>
    </row>
    <row r="225" spans="1:4" ht="11.25" customHeight="1">
      <c r="A225" s="45"/>
      <c r="B225" s="101" t="s">
        <v>5390</v>
      </c>
      <c r="C225" s="101" t="s">
        <v>5391</v>
      </c>
      <c r="D225" s="101" t="s">
        <v>5392</v>
      </c>
    </row>
    <row r="226" spans="1:4" ht="11.25" customHeight="1">
      <c r="A226" s="45"/>
      <c r="B226" s="101" t="s">
        <v>5393</v>
      </c>
      <c r="C226" s="101" t="s">
        <v>3090</v>
      </c>
      <c r="D226" s="101" t="s">
        <v>5394</v>
      </c>
    </row>
    <row r="227" spans="1:4" ht="11.25" customHeight="1">
      <c r="A227" s="45"/>
      <c r="B227" s="101" t="s">
        <v>5337</v>
      </c>
      <c r="C227" s="101" t="s">
        <v>5338</v>
      </c>
      <c r="D227" s="101" t="s">
        <v>5339</v>
      </c>
    </row>
    <row r="228" spans="1:4" ht="11.25" customHeight="1">
      <c r="A228" s="45"/>
      <c r="B228" s="101" t="s">
        <v>5340</v>
      </c>
      <c r="C228" s="101" t="s">
        <v>5341</v>
      </c>
      <c r="D228" s="101" t="s">
        <v>4973</v>
      </c>
    </row>
    <row r="229" spans="1:4" ht="11.25" customHeight="1">
      <c r="A229" s="45"/>
      <c r="B229" s="101" t="s">
        <v>5342</v>
      </c>
      <c r="C229" s="101" t="s">
        <v>5343</v>
      </c>
      <c r="D229" s="101" t="s">
        <v>5344</v>
      </c>
    </row>
    <row r="230" spans="1:4" ht="11.25" customHeight="1">
      <c r="A230" s="45"/>
      <c r="B230" s="101" t="s">
        <v>5345</v>
      </c>
      <c r="C230" s="101" t="s">
        <v>5346</v>
      </c>
      <c r="D230" s="101" t="s">
        <v>5347</v>
      </c>
    </row>
    <row r="231" spans="1:4" ht="11.25" customHeight="1">
      <c r="A231" s="45"/>
      <c r="B231" s="101" t="s">
        <v>5348</v>
      </c>
      <c r="C231" s="101" t="s">
        <v>5349</v>
      </c>
      <c r="D231" s="101" t="s">
        <v>5350</v>
      </c>
    </row>
    <row r="232" spans="1:4" ht="11.25" customHeight="1">
      <c r="A232" s="45"/>
      <c r="B232" s="101" t="s">
        <v>5351</v>
      </c>
      <c r="C232" s="101" t="s">
        <v>5352</v>
      </c>
      <c r="D232" s="101" t="s">
        <v>3450</v>
      </c>
    </row>
    <row r="233" spans="1:4" ht="11.25" customHeight="1">
      <c r="A233" s="45"/>
      <c r="B233" s="101" t="s">
        <v>5353</v>
      </c>
      <c r="C233" s="101" t="s">
        <v>5354</v>
      </c>
      <c r="D233" s="101" t="s">
        <v>5355</v>
      </c>
    </row>
    <row r="234" spans="1:4" ht="11.25" customHeight="1">
      <c r="A234" s="45"/>
      <c r="B234" s="101" t="s">
        <v>5342</v>
      </c>
      <c r="C234" s="101" t="s">
        <v>5356</v>
      </c>
      <c r="D234" s="101" t="s">
        <v>4918</v>
      </c>
    </row>
    <row r="235" spans="1:4" ht="11.25" customHeight="1">
      <c r="A235" s="45"/>
      <c r="B235" s="101" t="s">
        <v>5357</v>
      </c>
      <c r="C235" s="101" t="s">
        <v>5358</v>
      </c>
      <c r="D235" s="101" t="s">
        <v>4895</v>
      </c>
    </row>
    <row r="236" spans="1:4" ht="11.25" customHeight="1">
      <c r="A236" s="45"/>
      <c r="B236" s="101" t="s">
        <v>5359</v>
      </c>
      <c r="C236" s="101" t="s">
        <v>5360</v>
      </c>
      <c r="D236" s="101" t="s">
        <v>4973</v>
      </c>
    </row>
    <row r="237" spans="1:4" ht="11.25" customHeight="1">
      <c r="A237" s="45"/>
      <c r="B237" s="101" t="s">
        <v>5361</v>
      </c>
      <c r="C237" s="101" t="s">
        <v>5362</v>
      </c>
      <c r="D237" s="101" t="s">
        <v>5363</v>
      </c>
    </row>
    <row r="238" spans="1:4" ht="11.25" customHeight="1">
      <c r="A238" s="45"/>
      <c r="B238" s="101" t="s">
        <v>5364</v>
      </c>
      <c r="C238" s="101" t="s">
        <v>5365</v>
      </c>
      <c r="D238" s="101" t="s">
        <v>5366</v>
      </c>
    </row>
    <row r="239" spans="1:4" ht="11.25" customHeight="1">
      <c r="A239" s="45"/>
      <c r="B239" s="101" t="s">
        <v>5367</v>
      </c>
      <c r="C239" s="101" t="s">
        <v>5368</v>
      </c>
      <c r="D239" s="101" t="s">
        <v>5366</v>
      </c>
    </row>
    <row r="240" spans="1:4" ht="11.25" customHeight="1">
      <c r="A240" s="45"/>
      <c r="B240" s="101" t="s">
        <v>5369</v>
      </c>
      <c r="C240" s="101" t="s">
        <v>5370</v>
      </c>
      <c r="D240" s="101" t="s">
        <v>5371</v>
      </c>
    </row>
    <row r="241" spans="1:4" ht="11.25" customHeight="1">
      <c r="A241" s="45"/>
      <c r="B241" s="101" t="s">
        <v>5372</v>
      </c>
      <c r="C241" s="101" t="s">
        <v>5373</v>
      </c>
      <c r="D241" s="101" t="s">
        <v>5374</v>
      </c>
    </row>
    <row r="242" spans="1:4" ht="11.25" customHeight="1">
      <c r="A242" s="45"/>
      <c r="B242" s="101" t="s">
        <v>5375</v>
      </c>
      <c r="C242" s="101" t="s">
        <v>5376</v>
      </c>
      <c r="D242" s="101" t="s">
        <v>5377</v>
      </c>
    </row>
    <row r="243" spans="1:4" ht="11.25" customHeight="1">
      <c r="A243" s="45"/>
      <c r="B243" s="101" t="s">
        <v>5378</v>
      </c>
      <c r="C243" s="101" t="s">
        <v>5379</v>
      </c>
      <c r="D243" s="101" t="s">
        <v>5380</v>
      </c>
    </row>
    <row r="244" spans="1:4" ht="11.25" customHeight="1">
      <c r="A244" s="45"/>
      <c r="B244" s="101" t="s">
        <v>5381</v>
      </c>
      <c r="C244" s="101" t="s">
        <v>5382</v>
      </c>
      <c r="D244" s="101" t="s">
        <v>5383</v>
      </c>
    </row>
    <row r="245" spans="1:4" ht="11.25" customHeight="1">
      <c r="A245" s="45"/>
      <c r="B245" s="7" t="s">
        <v>1746</v>
      </c>
      <c r="C245" s="7" t="s">
        <v>54</v>
      </c>
      <c r="D245" s="15" t="s">
        <v>1747</v>
      </c>
    </row>
    <row r="246" spans="1:4" ht="11.25" customHeight="1">
      <c r="A246" s="45"/>
      <c r="B246" s="7" t="s">
        <v>1751</v>
      </c>
      <c r="C246" s="7" t="s">
        <v>55</v>
      </c>
      <c r="D246" s="15" t="s">
        <v>1752</v>
      </c>
    </row>
    <row r="247" spans="1:4" ht="11.25" customHeight="1">
      <c r="A247" s="45"/>
      <c r="B247" s="7" t="s">
        <v>1753</v>
      </c>
      <c r="C247" s="7" t="s">
        <v>56</v>
      </c>
      <c r="D247" s="15" t="s">
        <v>1754</v>
      </c>
    </row>
    <row r="248" spans="1:4" ht="13.5" customHeight="1">
      <c r="A248" s="45"/>
      <c r="B248" s="7" t="s">
        <v>1755</v>
      </c>
      <c r="C248" s="7" t="s">
        <v>57</v>
      </c>
      <c r="D248" s="42">
        <v>340</v>
      </c>
    </row>
    <row r="249" spans="1:4" ht="12" customHeight="1">
      <c r="A249" s="45"/>
      <c r="B249" s="7" t="s">
        <v>1756</v>
      </c>
      <c r="C249" s="7" t="s">
        <v>58</v>
      </c>
      <c r="D249" s="42">
        <v>450</v>
      </c>
    </row>
    <row r="250" spans="1:4" ht="24.75" customHeight="1">
      <c r="A250" s="45"/>
      <c r="B250" s="7" t="s">
        <v>1757</v>
      </c>
      <c r="C250" s="7" t="s">
        <v>59</v>
      </c>
      <c r="D250" s="15" t="s">
        <v>1758</v>
      </c>
    </row>
    <row r="251" spans="1:4" ht="12" customHeight="1">
      <c r="A251" s="45"/>
      <c r="B251" s="7" t="s">
        <v>2042</v>
      </c>
      <c r="C251" s="7" t="s">
        <v>2043</v>
      </c>
      <c r="D251" s="15" t="s">
        <v>1759</v>
      </c>
    </row>
    <row r="252" spans="1:4" ht="12" customHeight="1">
      <c r="A252" s="45"/>
      <c r="B252" s="7" t="s">
        <v>1760</v>
      </c>
      <c r="C252" s="7" t="s">
        <v>2044</v>
      </c>
      <c r="D252" s="42">
        <v>520</v>
      </c>
    </row>
    <row r="253" spans="1:4" ht="12" customHeight="1">
      <c r="A253" s="45"/>
      <c r="B253" s="7" t="s">
        <v>1761</v>
      </c>
      <c r="C253" s="7" t="s">
        <v>2045</v>
      </c>
      <c r="D253" s="42">
        <v>150</v>
      </c>
    </row>
    <row r="254" spans="1:4" ht="21" customHeight="1">
      <c r="A254" s="45"/>
      <c r="B254" s="7" t="s">
        <v>1742</v>
      </c>
      <c r="C254" s="7" t="s">
        <v>2046</v>
      </c>
      <c r="D254" s="42">
        <v>500</v>
      </c>
    </row>
    <row r="255" spans="1:4" ht="15.75" customHeight="1">
      <c r="A255" s="45"/>
      <c r="B255" s="7" t="s">
        <v>1742</v>
      </c>
      <c r="C255" s="7" t="s">
        <v>2047</v>
      </c>
      <c r="D255" s="42">
        <v>730</v>
      </c>
    </row>
    <row r="256" spans="1:4" ht="12" customHeight="1">
      <c r="A256" s="45"/>
      <c r="B256" s="7" t="s">
        <v>2048</v>
      </c>
      <c r="C256" s="7" t="s">
        <v>2049</v>
      </c>
      <c r="D256" s="15" t="s">
        <v>1479</v>
      </c>
    </row>
    <row r="257" spans="1:4" ht="12" customHeight="1">
      <c r="A257" s="45"/>
      <c r="B257" s="7" t="s">
        <v>1762</v>
      </c>
      <c r="C257" s="7" t="s">
        <v>2050</v>
      </c>
      <c r="D257" s="15" t="s">
        <v>2438</v>
      </c>
    </row>
    <row r="258" spans="1:4" ht="12" customHeight="1">
      <c r="A258" s="45"/>
      <c r="B258" s="7" t="s">
        <v>1763</v>
      </c>
      <c r="C258" s="7" t="s">
        <v>2051</v>
      </c>
      <c r="D258" s="15" t="s">
        <v>1764</v>
      </c>
    </row>
    <row r="259" spans="1:4" ht="12" customHeight="1">
      <c r="A259" s="45"/>
      <c r="B259" s="101" t="s">
        <v>5400</v>
      </c>
      <c r="C259" s="101" t="s">
        <v>5401</v>
      </c>
      <c r="D259" s="101" t="s">
        <v>5077</v>
      </c>
    </row>
    <row r="260" spans="1:4" ht="12" customHeight="1">
      <c r="A260" s="45"/>
      <c r="B260" s="101" t="s">
        <v>5402</v>
      </c>
      <c r="C260" s="101" t="s">
        <v>5403</v>
      </c>
      <c r="D260" s="101" t="s">
        <v>5404</v>
      </c>
    </row>
    <row r="261" spans="1:4" ht="15.75" customHeight="1">
      <c r="A261" s="45"/>
      <c r="B261" s="101" t="s">
        <v>5405</v>
      </c>
      <c r="C261" s="101" t="s">
        <v>5406</v>
      </c>
      <c r="D261" s="101" t="s">
        <v>5392</v>
      </c>
    </row>
    <row r="262" spans="1:4" ht="12" customHeight="1">
      <c r="A262" s="45"/>
      <c r="B262" s="101" t="s">
        <v>5407</v>
      </c>
      <c r="C262" s="101" t="s">
        <v>5408</v>
      </c>
      <c r="D262" s="101" t="s">
        <v>5409</v>
      </c>
    </row>
    <row r="263" spans="1:4" ht="12" customHeight="1">
      <c r="A263" s="45"/>
      <c r="B263" s="101" t="s">
        <v>5407</v>
      </c>
      <c r="C263" s="101" t="s">
        <v>5410</v>
      </c>
      <c r="D263" s="101" t="s">
        <v>5074</v>
      </c>
    </row>
    <row r="264" spans="1:4" ht="12" customHeight="1">
      <c r="A264" s="45"/>
      <c r="B264" s="101" t="s">
        <v>5407</v>
      </c>
      <c r="C264" s="101" t="s">
        <v>5411</v>
      </c>
      <c r="D264" s="101" t="s">
        <v>5283</v>
      </c>
    </row>
    <row r="265" spans="1:4" ht="12" customHeight="1">
      <c r="A265" s="45"/>
      <c r="B265" s="101" t="s">
        <v>5407</v>
      </c>
      <c r="C265" s="101" t="s">
        <v>5412</v>
      </c>
      <c r="D265" s="101" t="s">
        <v>5283</v>
      </c>
    </row>
    <row r="266" spans="1:4" ht="15.75" customHeight="1">
      <c r="A266" s="45"/>
      <c r="B266" s="101" t="s">
        <v>5413</v>
      </c>
      <c r="C266" s="101" t="s">
        <v>5414</v>
      </c>
      <c r="D266" s="101" t="s">
        <v>4898</v>
      </c>
    </row>
    <row r="267" spans="1:4" ht="12" customHeight="1">
      <c r="A267" s="45"/>
      <c r="B267" s="101" t="s">
        <v>5407</v>
      </c>
      <c r="C267" s="101" t="s">
        <v>3061</v>
      </c>
      <c r="D267" s="101" t="s">
        <v>5415</v>
      </c>
    </row>
    <row r="268" spans="1:4" ht="12" customHeight="1">
      <c r="A268" s="45"/>
      <c r="B268" s="101" t="s">
        <v>5416</v>
      </c>
      <c r="C268" s="101" t="s">
        <v>5417</v>
      </c>
      <c r="D268" s="101" t="s">
        <v>5418</v>
      </c>
    </row>
    <row r="269" spans="1:4" ht="12" customHeight="1">
      <c r="A269" s="45"/>
      <c r="B269" s="101" t="s">
        <v>5419</v>
      </c>
      <c r="C269" s="101" t="s">
        <v>5420</v>
      </c>
      <c r="D269" s="101" t="s">
        <v>5421</v>
      </c>
    </row>
    <row r="270" spans="1:4" ht="12" customHeight="1">
      <c r="A270" s="45"/>
      <c r="B270" s="101" t="s">
        <v>5422</v>
      </c>
      <c r="C270" s="166">
        <v>55721</v>
      </c>
      <c r="D270" s="101" t="s">
        <v>4898</v>
      </c>
    </row>
    <row r="271" spans="1:4" ht="12" customHeight="1">
      <c r="A271" s="45"/>
      <c r="B271" s="159" t="s">
        <v>5511</v>
      </c>
      <c r="C271" s="159" t="s">
        <v>5420</v>
      </c>
      <c r="D271" s="160">
        <v>4307</v>
      </c>
    </row>
    <row r="272" spans="1:4" ht="17.25" customHeight="1">
      <c r="A272" s="45"/>
      <c r="B272" s="159" t="s">
        <v>5511</v>
      </c>
      <c r="C272" s="159" t="s">
        <v>5512</v>
      </c>
      <c r="D272" s="160">
        <v>5044.5</v>
      </c>
    </row>
    <row r="273" spans="1:4" ht="17.25" customHeight="1">
      <c r="A273" s="45"/>
      <c r="B273" s="159" t="s">
        <v>5511</v>
      </c>
      <c r="C273" s="159" t="s">
        <v>5513</v>
      </c>
      <c r="D273" s="160">
        <v>10030</v>
      </c>
    </row>
    <row r="274" spans="1:4" ht="17.25" customHeight="1">
      <c r="A274" s="45"/>
      <c r="B274" s="101" t="s">
        <v>5423</v>
      </c>
      <c r="C274" s="101" t="s">
        <v>5424</v>
      </c>
      <c r="D274" s="101" t="s">
        <v>5425</v>
      </c>
    </row>
    <row r="275" spans="1:4" ht="12.75" customHeight="1">
      <c r="A275" s="45"/>
      <c r="B275" s="179" t="s">
        <v>5474</v>
      </c>
      <c r="C275" s="180"/>
      <c r="D275" s="181"/>
    </row>
    <row r="276" spans="1:4" ht="12.75" customHeight="1">
      <c r="A276" s="45"/>
      <c r="B276" s="159" t="s">
        <v>927</v>
      </c>
      <c r="C276" s="159" t="s">
        <v>5426</v>
      </c>
      <c r="D276" s="160">
        <v>235000</v>
      </c>
    </row>
    <row r="277" spans="1:4" ht="12.75" customHeight="1">
      <c r="A277" s="45"/>
      <c r="B277" s="159" t="s">
        <v>5427</v>
      </c>
      <c r="C277" s="159" t="s">
        <v>5428</v>
      </c>
      <c r="D277" s="160">
        <v>170000</v>
      </c>
    </row>
    <row r="278" spans="1:4" ht="12.75" customHeight="1">
      <c r="A278" s="45"/>
      <c r="B278" s="159" t="s">
        <v>5429</v>
      </c>
      <c r="C278" s="159" t="s">
        <v>5430</v>
      </c>
      <c r="D278" s="160">
        <v>150000</v>
      </c>
    </row>
    <row r="279" spans="1:4" ht="12.75" customHeight="1">
      <c r="A279" s="45"/>
      <c r="B279" s="159" t="s">
        <v>927</v>
      </c>
      <c r="C279" s="159" t="s">
        <v>5431</v>
      </c>
      <c r="D279" s="160">
        <v>350460</v>
      </c>
    </row>
    <row r="280" spans="1:4" ht="12.75" customHeight="1">
      <c r="A280" s="45"/>
      <c r="B280" s="159" t="s">
        <v>3086</v>
      </c>
      <c r="C280" s="159" t="s">
        <v>5432</v>
      </c>
      <c r="D280" s="160">
        <v>223020</v>
      </c>
    </row>
    <row r="281" spans="1:4" ht="12.75" customHeight="1">
      <c r="A281" s="45"/>
      <c r="B281" s="159" t="s">
        <v>3087</v>
      </c>
      <c r="C281" s="159" t="s">
        <v>5433</v>
      </c>
      <c r="D281" s="160">
        <v>231280</v>
      </c>
    </row>
    <row r="282" spans="1:4" ht="12.75" customHeight="1">
      <c r="A282" s="45"/>
      <c r="B282" s="159" t="s">
        <v>958</v>
      </c>
      <c r="C282" s="159" t="s">
        <v>5434</v>
      </c>
      <c r="D282" s="160">
        <v>251340</v>
      </c>
    </row>
    <row r="283" spans="1:4" ht="12.75" customHeight="1">
      <c r="A283" s="45"/>
      <c r="B283" s="159" t="s">
        <v>927</v>
      </c>
      <c r="C283" s="159" t="s">
        <v>5435</v>
      </c>
      <c r="D283" s="160">
        <v>437190</v>
      </c>
    </row>
    <row r="284" spans="1:4" ht="12.75" customHeight="1">
      <c r="A284" s="45"/>
      <c r="B284" s="159" t="s">
        <v>3086</v>
      </c>
      <c r="C284" s="159" t="s">
        <v>5436</v>
      </c>
      <c r="D284" s="160">
        <v>285855</v>
      </c>
    </row>
    <row r="285" spans="1:4" ht="12.75" customHeight="1">
      <c r="A285" s="45"/>
      <c r="B285" s="159" t="s">
        <v>3087</v>
      </c>
      <c r="C285" s="159" t="s">
        <v>5437</v>
      </c>
      <c r="D285" s="160">
        <v>257830</v>
      </c>
    </row>
    <row r="286" spans="1:4" ht="12.75" customHeight="1">
      <c r="A286" s="45"/>
      <c r="B286" s="159" t="s">
        <v>3098</v>
      </c>
      <c r="C286" s="159" t="s">
        <v>5438</v>
      </c>
      <c r="D286" s="160">
        <v>313880</v>
      </c>
    </row>
    <row r="287" spans="1:4" ht="12.75" customHeight="1">
      <c r="A287" s="45"/>
      <c r="B287" s="159" t="s">
        <v>5439</v>
      </c>
      <c r="C287" s="159" t="s">
        <v>5440</v>
      </c>
      <c r="D287" s="160">
        <v>440553</v>
      </c>
    </row>
    <row r="288" spans="1:4" ht="12.75" customHeight="1">
      <c r="A288" s="45"/>
      <c r="B288" s="159" t="s">
        <v>3086</v>
      </c>
      <c r="C288" s="159" t="s">
        <v>5441</v>
      </c>
      <c r="D288" s="160">
        <v>310340</v>
      </c>
    </row>
    <row r="289" spans="1:4" ht="12.75" customHeight="1">
      <c r="A289" s="45"/>
      <c r="B289" s="159" t="s">
        <v>3086</v>
      </c>
      <c r="C289" s="159" t="s">
        <v>5442</v>
      </c>
      <c r="D289" s="160">
        <v>342200</v>
      </c>
    </row>
    <row r="290" spans="1:4" ht="12.75" customHeight="1">
      <c r="A290" s="45"/>
      <c r="B290" s="159" t="s">
        <v>3087</v>
      </c>
      <c r="C290" s="159" t="s">
        <v>5443</v>
      </c>
      <c r="D290" s="160">
        <v>293702</v>
      </c>
    </row>
    <row r="291" spans="1:4" ht="12.75" customHeight="1">
      <c r="A291" s="45"/>
      <c r="B291" s="159" t="s">
        <v>3087</v>
      </c>
      <c r="C291" s="159" t="s">
        <v>5444</v>
      </c>
      <c r="D291" s="160">
        <v>330400</v>
      </c>
    </row>
    <row r="292" spans="1:4" ht="12.75" customHeight="1">
      <c r="A292" s="45"/>
      <c r="B292" s="159" t="s">
        <v>3098</v>
      </c>
      <c r="C292" s="159" t="s">
        <v>5445</v>
      </c>
      <c r="D292" s="160">
        <v>313880</v>
      </c>
    </row>
    <row r="293" spans="1:4" ht="12.75" customHeight="1">
      <c r="A293" s="45"/>
      <c r="B293" s="159" t="s">
        <v>3098</v>
      </c>
      <c r="C293" s="159" t="s">
        <v>5446</v>
      </c>
      <c r="D293" s="160">
        <v>365800</v>
      </c>
    </row>
    <row r="294" spans="1:4" ht="12.75" customHeight="1">
      <c r="A294" s="45"/>
      <c r="B294" s="159" t="s">
        <v>3096</v>
      </c>
      <c r="C294" s="159" t="s">
        <v>5447</v>
      </c>
      <c r="D294" s="160">
        <v>595900</v>
      </c>
    </row>
    <row r="295" spans="1:4" ht="12.75" customHeight="1">
      <c r="A295" s="45"/>
      <c r="B295" s="159" t="s">
        <v>3086</v>
      </c>
      <c r="C295" s="159" t="s">
        <v>5448</v>
      </c>
      <c r="D295" s="160">
        <v>472000</v>
      </c>
    </row>
    <row r="296" spans="1:4" ht="12.75" customHeight="1">
      <c r="A296" s="45"/>
      <c r="B296" s="159" t="s">
        <v>3087</v>
      </c>
      <c r="C296" s="159" t="s">
        <v>5449</v>
      </c>
      <c r="D296" s="160">
        <v>430700</v>
      </c>
    </row>
    <row r="297" spans="1:4" ht="12.75" customHeight="1">
      <c r="A297" s="45"/>
      <c r="B297" s="159" t="s">
        <v>3098</v>
      </c>
      <c r="C297" s="159" t="s">
        <v>5450</v>
      </c>
      <c r="D297" s="160">
        <v>330695</v>
      </c>
    </row>
    <row r="298" spans="1:4" ht="12.75" customHeight="1">
      <c r="A298" s="45"/>
      <c r="B298" s="159" t="s">
        <v>927</v>
      </c>
      <c r="C298" s="159" t="s">
        <v>5451</v>
      </c>
      <c r="D298" s="160">
        <v>678500</v>
      </c>
    </row>
    <row r="299" spans="1:4" ht="12.75" customHeight="1">
      <c r="A299" s="45"/>
      <c r="B299" s="159" t="s">
        <v>3086</v>
      </c>
      <c r="C299" s="159" t="s">
        <v>5452</v>
      </c>
      <c r="D299" s="160">
        <v>472000</v>
      </c>
    </row>
    <row r="300" spans="1:4" ht="12.75" customHeight="1">
      <c r="A300" s="45"/>
      <c r="B300" s="159" t="s">
        <v>3087</v>
      </c>
      <c r="C300" s="159" t="s">
        <v>5453</v>
      </c>
      <c r="D300" s="160">
        <v>424800</v>
      </c>
    </row>
    <row r="301" spans="1:4" ht="12.75" customHeight="1">
      <c r="A301" s="45"/>
      <c r="B301" s="159" t="s">
        <v>3098</v>
      </c>
      <c r="C301" s="159" t="s">
        <v>5454</v>
      </c>
      <c r="D301" s="160">
        <v>418900</v>
      </c>
    </row>
    <row r="302" spans="1:4" ht="12.75" customHeight="1">
      <c r="A302" s="45"/>
      <c r="B302" s="159" t="s">
        <v>5455</v>
      </c>
      <c r="C302" s="159" t="s">
        <v>5456</v>
      </c>
      <c r="D302" s="160">
        <v>460200</v>
      </c>
    </row>
    <row r="303" spans="1:4" ht="12.75" customHeight="1">
      <c r="A303" s="45"/>
      <c r="B303" s="159" t="s">
        <v>3096</v>
      </c>
      <c r="C303" s="159" t="s">
        <v>5457</v>
      </c>
      <c r="D303" s="160">
        <v>1050200</v>
      </c>
    </row>
    <row r="304" spans="1:4" ht="12.75" customHeight="1">
      <c r="A304" s="45"/>
      <c r="B304" s="159" t="s">
        <v>3086</v>
      </c>
      <c r="C304" s="159" t="s">
        <v>5458</v>
      </c>
      <c r="D304" s="160">
        <v>826000</v>
      </c>
    </row>
    <row r="305" spans="1:4" ht="12.75" customHeight="1">
      <c r="A305" s="45"/>
      <c r="B305" s="159" t="s">
        <v>3087</v>
      </c>
      <c r="C305" s="159" t="s">
        <v>5459</v>
      </c>
      <c r="D305" s="160">
        <v>636728</v>
      </c>
    </row>
    <row r="306" spans="1:4" ht="12.75" customHeight="1">
      <c r="A306" s="45"/>
      <c r="B306" s="159" t="s">
        <v>3098</v>
      </c>
      <c r="C306" s="159" t="s">
        <v>5460</v>
      </c>
      <c r="D306" s="160">
        <v>719800</v>
      </c>
    </row>
    <row r="307" spans="1:4" ht="12.75" customHeight="1">
      <c r="A307" s="45"/>
      <c r="B307" s="159" t="s">
        <v>5455</v>
      </c>
      <c r="C307" s="159" t="s">
        <v>5461</v>
      </c>
      <c r="D307" s="160">
        <v>755200</v>
      </c>
    </row>
    <row r="308" spans="1:4" ht="12.75" customHeight="1">
      <c r="A308" s="45"/>
      <c r="B308" s="169" t="s">
        <v>5463</v>
      </c>
      <c r="C308" s="170" t="s">
        <v>5462</v>
      </c>
      <c r="D308" s="160">
        <v>424800</v>
      </c>
    </row>
    <row r="309" spans="1:4" ht="12.75" customHeight="1">
      <c r="A309" s="45"/>
      <c r="B309" s="169" t="s">
        <v>5463</v>
      </c>
      <c r="C309" s="171" t="s">
        <v>5464</v>
      </c>
      <c r="D309" s="160">
        <v>521560</v>
      </c>
    </row>
    <row r="310" spans="1:4" ht="12.75" customHeight="1">
      <c r="A310" s="45"/>
      <c r="B310" s="169" t="s">
        <v>5463</v>
      </c>
      <c r="C310" s="171" t="s">
        <v>5465</v>
      </c>
      <c r="D310" s="160">
        <v>534450</v>
      </c>
    </row>
    <row r="311" spans="1:4" ht="12.75" customHeight="1">
      <c r="A311" s="45"/>
      <c r="B311" s="169" t="s">
        <v>5463</v>
      </c>
      <c r="C311" s="171" t="s">
        <v>5466</v>
      </c>
      <c r="D311" s="160">
        <v>717440</v>
      </c>
    </row>
    <row r="312" spans="1:4" ht="12.75" customHeight="1">
      <c r="A312" s="45"/>
      <c r="B312" s="169" t="s">
        <v>5463</v>
      </c>
      <c r="C312" s="171" t="s">
        <v>5472</v>
      </c>
      <c r="D312" s="160">
        <v>425980</v>
      </c>
    </row>
    <row r="313" spans="1:4" ht="12.75" customHeight="1">
      <c r="A313" s="45"/>
      <c r="B313" s="169" t="s">
        <v>5463</v>
      </c>
      <c r="C313" s="171" t="s">
        <v>5473</v>
      </c>
      <c r="D313" s="160">
        <v>543980</v>
      </c>
    </row>
    <row r="314" spans="1:4" ht="12.75" customHeight="1">
      <c r="A314" s="45"/>
      <c r="B314" s="169" t="s">
        <v>5463</v>
      </c>
      <c r="C314" s="171" t="s">
        <v>5467</v>
      </c>
      <c r="D314" s="160">
        <v>578200</v>
      </c>
    </row>
    <row r="315" spans="1:4" ht="12.75" customHeight="1">
      <c r="A315" s="45"/>
      <c r="B315" s="169" t="s">
        <v>5463</v>
      </c>
      <c r="C315" s="171" t="s">
        <v>5468</v>
      </c>
      <c r="D315" s="160">
        <v>1829000</v>
      </c>
    </row>
    <row r="316" spans="1:4" ht="12.75" customHeight="1">
      <c r="A316" s="45"/>
      <c r="B316" s="169" t="s">
        <v>5463</v>
      </c>
      <c r="C316" s="171" t="s">
        <v>5469</v>
      </c>
      <c r="D316" s="160">
        <v>1888000</v>
      </c>
    </row>
    <row r="317" spans="1:4" ht="12.75" customHeight="1">
      <c r="A317" s="45"/>
      <c r="B317" s="169" t="s">
        <v>5463</v>
      </c>
      <c r="C317" s="171" t="s">
        <v>5470</v>
      </c>
      <c r="D317" s="160">
        <v>1888000</v>
      </c>
    </row>
    <row r="318" spans="1:4" ht="12.75" customHeight="1">
      <c r="A318" s="45"/>
      <c r="B318" s="169" t="s">
        <v>5463</v>
      </c>
      <c r="C318" s="171" t="s">
        <v>5471</v>
      </c>
      <c r="D318" s="160">
        <v>2360000</v>
      </c>
    </row>
    <row r="319" spans="1:4" ht="12.75" customHeight="1">
      <c r="A319" s="45"/>
      <c r="B319" s="169" t="s">
        <v>5475</v>
      </c>
      <c r="C319" s="171" t="s">
        <v>5476</v>
      </c>
      <c r="D319" s="160">
        <v>68440</v>
      </c>
    </row>
    <row r="320" spans="1:4" ht="12.75" customHeight="1">
      <c r="A320" s="45"/>
      <c r="B320" s="169" t="s">
        <v>5477</v>
      </c>
      <c r="C320" s="171" t="s">
        <v>5478</v>
      </c>
      <c r="D320" s="160">
        <v>70800</v>
      </c>
    </row>
    <row r="321" spans="1:4" ht="12.75" customHeight="1">
      <c r="A321" s="45"/>
      <c r="B321" s="169" t="s">
        <v>5477</v>
      </c>
      <c r="C321" s="171" t="s">
        <v>5479</v>
      </c>
      <c r="D321" s="160">
        <v>68440</v>
      </c>
    </row>
    <row r="322" spans="1:4" ht="12.75" customHeight="1">
      <c r="A322" s="45"/>
      <c r="B322" s="169" t="s">
        <v>5475</v>
      </c>
      <c r="C322" s="171" t="s">
        <v>5509</v>
      </c>
      <c r="D322" s="160">
        <v>70800</v>
      </c>
    </row>
    <row r="323" spans="1:4" ht="13.5" customHeight="1">
      <c r="A323" s="45"/>
      <c r="B323" s="169" t="s">
        <v>5475</v>
      </c>
      <c r="C323" s="171" t="s">
        <v>5510</v>
      </c>
      <c r="D323" s="160">
        <v>84960</v>
      </c>
    </row>
    <row r="324" spans="1:4" ht="12" customHeight="1">
      <c r="A324" s="45"/>
      <c r="B324" s="169" t="s">
        <v>5477</v>
      </c>
      <c r="C324" s="171" t="s">
        <v>5480</v>
      </c>
      <c r="D324" s="160">
        <v>244260</v>
      </c>
    </row>
    <row r="325" spans="1:4" ht="12" customHeight="1">
      <c r="A325" s="45"/>
      <c r="B325" s="169" t="s">
        <v>5477</v>
      </c>
      <c r="C325" s="171" t="s">
        <v>5481</v>
      </c>
      <c r="D325" s="160">
        <v>271400</v>
      </c>
    </row>
    <row r="326" spans="1:4" ht="12" customHeight="1">
      <c r="A326" s="45"/>
      <c r="B326" s="169" t="s">
        <v>5482</v>
      </c>
      <c r="C326" s="171" t="s">
        <v>5483</v>
      </c>
      <c r="D326" s="160">
        <v>46020</v>
      </c>
    </row>
    <row r="327" spans="1:4" ht="12" customHeight="1">
      <c r="A327" s="45"/>
      <c r="B327" s="169" t="s">
        <v>5482</v>
      </c>
      <c r="C327" s="171" t="s">
        <v>5484</v>
      </c>
      <c r="D327" s="160">
        <v>54280</v>
      </c>
    </row>
    <row r="328" spans="1:4" ht="0.75" customHeight="1">
      <c r="A328" s="30"/>
      <c r="B328" s="169" t="s">
        <v>5482</v>
      </c>
      <c r="C328" s="171" t="s">
        <v>5485</v>
      </c>
      <c r="D328" s="160">
        <v>96406</v>
      </c>
    </row>
    <row r="329" spans="1:4" ht="19.5" customHeight="1">
      <c r="A329" s="30"/>
      <c r="B329" s="169" t="s">
        <v>5486</v>
      </c>
      <c r="C329" s="171" t="s">
        <v>5487</v>
      </c>
      <c r="D329" s="160">
        <v>152792.3</v>
      </c>
    </row>
    <row r="330" spans="1:4" ht="15" customHeight="1">
      <c r="A330" s="30"/>
      <c r="B330" s="169" t="s">
        <v>5486</v>
      </c>
      <c r="C330" s="171" t="s">
        <v>5488</v>
      </c>
      <c r="D330" s="160">
        <v>147500</v>
      </c>
    </row>
    <row r="331" spans="1:4" ht="28.5" customHeight="1">
      <c r="A331" s="30"/>
      <c r="B331" s="169" t="s">
        <v>5489</v>
      </c>
      <c r="C331" s="171" t="s">
        <v>5490</v>
      </c>
      <c r="D331" s="160">
        <v>77290</v>
      </c>
    </row>
    <row r="332" spans="1:4" ht="18" customHeight="1">
      <c r="A332" s="30"/>
      <c r="B332" s="169" t="s">
        <v>5489</v>
      </c>
      <c r="C332" s="171" t="s">
        <v>5491</v>
      </c>
      <c r="D332" s="160">
        <v>76700</v>
      </c>
    </row>
    <row r="333" spans="1:4" ht="16.5" customHeight="1">
      <c r="A333" s="30"/>
      <c r="B333" s="169" t="s">
        <v>5492</v>
      </c>
      <c r="C333" s="171" t="s">
        <v>5493</v>
      </c>
      <c r="D333" s="160">
        <v>236000</v>
      </c>
    </row>
    <row r="334" spans="1:4" ht="15.75" customHeight="1">
      <c r="A334" s="30"/>
      <c r="B334" s="169" t="s">
        <v>5492</v>
      </c>
      <c r="C334" s="171" t="s">
        <v>5494</v>
      </c>
      <c r="D334" s="160">
        <v>259600</v>
      </c>
    </row>
    <row r="335" spans="1:4" ht="16.5" customHeight="1">
      <c r="A335" s="30"/>
      <c r="B335" s="169" t="s">
        <v>5492</v>
      </c>
      <c r="C335" s="171" t="s">
        <v>5495</v>
      </c>
      <c r="D335" s="160">
        <v>259600</v>
      </c>
    </row>
    <row r="336" spans="1:4" ht="16.5" customHeight="1">
      <c r="A336" s="30"/>
      <c r="B336" s="169" t="s">
        <v>5496</v>
      </c>
      <c r="C336" s="171" t="s">
        <v>5497</v>
      </c>
      <c r="D336" s="160">
        <v>78470</v>
      </c>
    </row>
    <row r="337" spans="1:4" ht="17.25" customHeight="1">
      <c r="A337" s="30"/>
      <c r="B337" s="169" t="s">
        <v>5496</v>
      </c>
      <c r="C337" s="171" t="s">
        <v>5498</v>
      </c>
      <c r="D337" s="160">
        <v>78470</v>
      </c>
    </row>
    <row r="338" spans="1:4" ht="16.5" customHeight="1">
      <c r="A338" s="30"/>
      <c r="B338" s="169" t="s">
        <v>5496</v>
      </c>
      <c r="C338" s="171" t="s">
        <v>5499</v>
      </c>
      <c r="D338" s="160">
        <v>112100</v>
      </c>
    </row>
    <row r="339" spans="1:4" ht="17.25" customHeight="1">
      <c r="A339" s="30"/>
      <c r="B339" s="169" t="s">
        <v>5496</v>
      </c>
      <c r="C339" s="171" t="s">
        <v>5500</v>
      </c>
      <c r="D339" s="160">
        <v>112100</v>
      </c>
    </row>
    <row r="340" spans="1:4" ht="17.25" customHeight="1">
      <c r="A340" s="30"/>
      <c r="B340" s="159" t="s">
        <v>509</v>
      </c>
      <c r="C340" s="171" t="s">
        <v>5501</v>
      </c>
      <c r="D340" s="160">
        <v>237315.7</v>
      </c>
    </row>
    <row r="341" spans="1:4" ht="17.25" customHeight="1">
      <c r="A341" s="30"/>
      <c r="B341" s="159" t="s">
        <v>509</v>
      </c>
      <c r="C341" s="171" t="s">
        <v>5502</v>
      </c>
      <c r="D341" s="160">
        <v>295000</v>
      </c>
    </row>
    <row r="342" spans="1:4" ht="15" customHeight="1">
      <c r="A342" s="30"/>
      <c r="B342" s="159" t="s">
        <v>509</v>
      </c>
      <c r="C342" s="171" t="s">
        <v>5503</v>
      </c>
      <c r="D342" s="160">
        <v>257830</v>
      </c>
    </row>
    <row r="343" spans="1:4" ht="18" customHeight="1">
      <c r="A343" s="30"/>
      <c r="B343" s="159" t="s">
        <v>509</v>
      </c>
      <c r="C343" s="171" t="s">
        <v>5507</v>
      </c>
      <c r="D343" s="160">
        <v>306800</v>
      </c>
    </row>
    <row r="344" spans="1:4" ht="13.5" customHeight="1">
      <c r="A344" s="30"/>
      <c r="B344" s="159" t="s">
        <v>509</v>
      </c>
      <c r="C344" s="159" t="s">
        <v>5508</v>
      </c>
      <c r="D344" s="160">
        <v>298540</v>
      </c>
    </row>
    <row r="345" spans="1:4" ht="16.5" customHeight="1">
      <c r="A345" s="30"/>
      <c r="B345" s="159" t="s">
        <v>509</v>
      </c>
      <c r="C345" s="159" t="s">
        <v>5504</v>
      </c>
      <c r="D345" s="160">
        <v>1067900</v>
      </c>
    </row>
    <row r="346" spans="1:4" ht="14.25" customHeight="1">
      <c r="A346" s="30"/>
      <c r="B346" s="159" t="s">
        <v>509</v>
      </c>
      <c r="C346" s="159" t="s">
        <v>5505</v>
      </c>
      <c r="D346" s="160">
        <v>1067900</v>
      </c>
    </row>
    <row r="347" spans="1:4" ht="14.25" customHeight="1">
      <c r="A347" s="30"/>
      <c r="B347" s="159" t="s">
        <v>3271</v>
      </c>
      <c r="C347" s="159" t="s">
        <v>5506</v>
      </c>
      <c r="D347" s="160">
        <v>991200</v>
      </c>
    </row>
    <row r="348" spans="1:4" ht="26.25" customHeight="1">
      <c r="A348" s="30"/>
      <c r="B348" s="159" t="s">
        <v>5514</v>
      </c>
      <c r="C348" s="159" t="s">
        <v>5515</v>
      </c>
      <c r="D348" s="160">
        <v>8614</v>
      </c>
    </row>
    <row r="349" spans="1:4" ht="24.75" customHeight="1">
      <c r="A349" s="30"/>
      <c r="B349" s="159" t="s">
        <v>5514</v>
      </c>
      <c r="C349" s="159" t="s">
        <v>5516</v>
      </c>
      <c r="D349" s="160">
        <v>5044.5</v>
      </c>
    </row>
    <row r="350" spans="1:4" ht="12.75" customHeight="1">
      <c r="A350" s="30"/>
      <c r="B350" s="159" t="s">
        <v>5514</v>
      </c>
      <c r="C350" s="159" t="s">
        <v>5517</v>
      </c>
      <c r="D350" s="160">
        <v>5044.5</v>
      </c>
    </row>
    <row r="351" spans="1:4" ht="27.75" customHeight="1">
      <c r="A351" s="30"/>
      <c r="B351" s="159" t="s">
        <v>5514</v>
      </c>
      <c r="C351" s="159" t="s">
        <v>5518</v>
      </c>
      <c r="D351" s="160">
        <v>7080</v>
      </c>
    </row>
    <row r="352" spans="1:4" ht="12.75" customHeight="1">
      <c r="A352" s="30"/>
      <c r="B352" s="159" t="s">
        <v>3113</v>
      </c>
      <c r="C352" s="159" t="s">
        <v>5519</v>
      </c>
      <c r="D352" s="160">
        <v>21074.8</v>
      </c>
    </row>
    <row r="353" spans="1:4" ht="25.5" customHeight="1">
      <c r="A353" s="30"/>
      <c r="B353" s="159" t="s">
        <v>3113</v>
      </c>
      <c r="C353" s="159" t="s">
        <v>5356</v>
      </c>
      <c r="D353" s="160">
        <v>5546</v>
      </c>
    </row>
    <row r="354" spans="1:4" ht="24" customHeight="1">
      <c r="A354" s="30"/>
      <c r="B354" s="159" t="s">
        <v>5520</v>
      </c>
      <c r="C354" s="159" t="s">
        <v>5521</v>
      </c>
      <c r="D354" s="160">
        <v>1475</v>
      </c>
    </row>
    <row r="355" spans="1:4" ht="18.75" customHeight="1">
      <c r="A355" s="30"/>
      <c r="B355" s="159" t="s">
        <v>5520</v>
      </c>
      <c r="C355" s="159" t="s">
        <v>5522</v>
      </c>
      <c r="D355" s="160">
        <v>1180</v>
      </c>
    </row>
    <row r="356" spans="1:4" ht="12" customHeight="1">
      <c r="A356" s="30"/>
      <c r="B356" s="7" t="s">
        <v>1439</v>
      </c>
      <c r="C356" s="7" t="s">
        <v>2052</v>
      </c>
      <c r="D356" s="15" t="s">
        <v>1765</v>
      </c>
    </row>
    <row r="357" spans="1:4" ht="12.75" customHeight="1">
      <c r="A357" s="30"/>
      <c r="B357" s="7" t="s">
        <v>1442</v>
      </c>
      <c r="C357" s="7" t="s">
        <v>2053</v>
      </c>
      <c r="D357" s="15" t="s">
        <v>1766</v>
      </c>
    </row>
    <row r="358" spans="1:4" ht="15" customHeight="1">
      <c r="A358" s="30"/>
      <c r="B358" s="7" t="s">
        <v>1767</v>
      </c>
      <c r="C358" s="7" t="s">
        <v>2054</v>
      </c>
      <c r="D358" s="15" t="s">
        <v>1480</v>
      </c>
    </row>
    <row r="359" spans="1:4" ht="13.5" customHeight="1">
      <c r="A359" s="30"/>
      <c r="B359" s="179" t="s">
        <v>5532</v>
      </c>
      <c r="C359" s="180"/>
      <c r="D359" s="181"/>
    </row>
    <row r="360" spans="1:4" ht="13.5" customHeight="1">
      <c r="A360" s="30"/>
      <c r="B360" s="7" t="s">
        <v>1768</v>
      </c>
      <c r="C360" s="7" t="s">
        <v>2055</v>
      </c>
      <c r="D360" s="15" t="s">
        <v>1769</v>
      </c>
    </row>
    <row r="361" spans="1:4" ht="12.75" customHeight="1">
      <c r="A361" s="30"/>
      <c r="B361" s="7" t="s">
        <v>1744</v>
      </c>
      <c r="C361" s="7" t="s">
        <v>2056</v>
      </c>
      <c r="D361" s="15" t="s">
        <v>1770</v>
      </c>
    </row>
    <row r="362" spans="1:4" ht="15" customHeight="1">
      <c r="A362" s="30"/>
      <c r="B362" s="7" t="s">
        <v>1771</v>
      </c>
      <c r="C362" s="7" t="s">
        <v>2057</v>
      </c>
      <c r="D362" s="15" t="s">
        <v>1772</v>
      </c>
    </row>
    <row r="363" spans="1:4" ht="14.25" customHeight="1">
      <c r="A363" s="30"/>
      <c r="B363" s="7" t="s">
        <v>1440</v>
      </c>
      <c r="C363" s="7" t="s">
        <v>2058</v>
      </c>
      <c r="D363" s="15" t="s">
        <v>1773</v>
      </c>
    </row>
    <row r="364" spans="1:4" ht="15" customHeight="1">
      <c r="A364" s="30"/>
      <c r="B364" s="7" t="s">
        <v>1441</v>
      </c>
      <c r="C364" s="7" t="s">
        <v>2059</v>
      </c>
      <c r="D364" s="15" t="s">
        <v>1774</v>
      </c>
    </row>
    <row r="365" spans="1:4" ht="13.5" customHeight="1">
      <c r="A365" s="30"/>
      <c r="B365" s="7" t="s">
        <v>1446</v>
      </c>
      <c r="C365" s="7" t="s">
        <v>2060</v>
      </c>
      <c r="D365" s="15" t="s">
        <v>1775</v>
      </c>
    </row>
    <row r="366" spans="1:4" ht="15" customHeight="1">
      <c r="A366" s="30"/>
      <c r="B366" s="7" t="s">
        <v>1768</v>
      </c>
      <c r="C366" s="7" t="s">
        <v>2061</v>
      </c>
      <c r="D366" s="15" t="s">
        <v>2429</v>
      </c>
    </row>
    <row r="367" spans="1:4" ht="26.25" customHeight="1">
      <c r="A367" s="30"/>
      <c r="B367" s="7" t="s">
        <v>1744</v>
      </c>
      <c r="C367" s="7" t="s">
        <v>2062</v>
      </c>
      <c r="D367" s="15" t="s">
        <v>2430</v>
      </c>
    </row>
    <row r="368" spans="1:4" ht="16.5" customHeight="1">
      <c r="A368" s="30"/>
      <c r="B368" s="7" t="s">
        <v>1771</v>
      </c>
      <c r="C368" s="7" t="s">
        <v>2063</v>
      </c>
      <c r="D368" s="15" t="s">
        <v>2431</v>
      </c>
    </row>
    <row r="369" spans="1:4" ht="13.5" customHeight="1">
      <c r="A369" s="30"/>
      <c r="B369" s="7" t="s">
        <v>1446</v>
      </c>
      <c r="C369" s="7" t="s">
        <v>2064</v>
      </c>
      <c r="D369" s="15" t="s">
        <v>2432</v>
      </c>
    </row>
    <row r="370" spans="1:4" ht="14.25" customHeight="1">
      <c r="A370" s="30"/>
      <c r="B370" s="7" t="s">
        <v>1440</v>
      </c>
      <c r="C370" s="7" t="s">
        <v>2065</v>
      </c>
      <c r="D370" s="15" t="s">
        <v>2433</v>
      </c>
    </row>
    <row r="371" spans="1:4" ht="17.25" customHeight="1">
      <c r="A371" s="30"/>
      <c r="B371" s="7" t="s">
        <v>1441</v>
      </c>
      <c r="C371" s="7" t="s">
        <v>2066</v>
      </c>
      <c r="D371" s="15" t="s">
        <v>2434</v>
      </c>
    </row>
    <row r="372" spans="1:4" ht="15" customHeight="1">
      <c r="A372" s="30"/>
      <c r="B372" s="7" t="s">
        <v>1768</v>
      </c>
      <c r="C372" s="7" t="s">
        <v>2067</v>
      </c>
      <c r="D372" s="15" t="s">
        <v>2435</v>
      </c>
    </row>
    <row r="373" spans="1:4" ht="15" customHeight="1">
      <c r="A373" s="30"/>
      <c r="B373" s="7" t="s">
        <v>1744</v>
      </c>
      <c r="C373" s="7" t="s">
        <v>2068</v>
      </c>
      <c r="D373" s="15" t="s">
        <v>1026</v>
      </c>
    </row>
    <row r="374" spans="1:4" ht="12.75" customHeight="1">
      <c r="A374" s="30"/>
      <c r="B374" s="7" t="s">
        <v>1771</v>
      </c>
      <c r="C374" s="7" t="s">
        <v>2069</v>
      </c>
      <c r="D374" s="15" t="s">
        <v>2436</v>
      </c>
    </row>
    <row r="375" spans="1:4" ht="12.75" customHeight="1">
      <c r="A375" s="30"/>
      <c r="B375" s="7" t="s">
        <v>1440</v>
      </c>
      <c r="C375" s="7" t="s">
        <v>2065</v>
      </c>
      <c r="D375" s="15" t="s">
        <v>2433</v>
      </c>
    </row>
    <row r="376" spans="1:4" ht="13.5" customHeight="1">
      <c r="A376" s="30"/>
      <c r="B376" s="7" t="s">
        <v>1441</v>
      </c>
      <c r="C376" s="7" t="s">
        <v>2066</v>
      </c>
      <c r="D376" s="15" t="s">
        <v>2434</v>
      </c>
    </row>
    <row r="377" spans="1:4" ht="13.5" customHeight="1">
      <c r="A377" s="30"/>
      <c r="B377" s="179" t="s">
        <v>2437</v>
      </c>
      <c r="C377" s="180"/>
      <c r="D377" s="181"/>
    </row>
    <row r="378" spans="1:4" ht="15.75" customHeight="1">
      <c r="A378" s="30"/>
      <c r="B378" s="101" t="s">
        <v>5052</v>
      </c>
      <c r="C378" s="166">
        <v>1044</v>
      </c>
      <c r="D378" s="101" t="s">
        <v>5053</v>
      </c>
    </row>
    <row r="379" spans="1:4" ht="13.5" customHeight="1">
      <c r="A379" s="30"/>
      <c r="B379" s="101" t="s">
        <v>5054</v>
      </c>
      <c r="C379" s="101" t="s">
        <v>5055</v>
      </c>
      <c r="D379" s="101" t="s">
        <v>5056</v>
      </c>
    </row>
    <row r="380" spans="1:4" ht="14.25" customHeight="1">
      <c r="A380" s="30"/>
      <c r="B380" s="185" t="s">
        <v>5057</v>
      </c>
      <c r="C380" s="101" t="s">
        <v>5058</v>
      </c>
      <c r="D380" s="185" t="s">
        <v>5059</v>
      </c>
    </row>
    <row r="381" spans="1:4" ht="14.25" customHeight="1">
      <c r="A381" s="30"/>
      <c r="B381" s="185"/>
      <c r="C381" s="101" t="s">
        <v>5060</v>
      </c>
      <c r="D381" s="185"/>
    </row>
    <row r="382" spans="1:4" ht="14.25" customHeight="1">
      <c r="A382" s="30"/>
      <c r="B382" s="101" t="s">
        <v>5061</v>
      </c>
      <c r="C382" s="101" t="s">
        <v>5062</v>
      </c>
      <c r="D382" s="101" t="s">
        <v>5063</v>
      </c>
    </row>
    <row r="383" spans="1:4" ht="14.25" customHeight="1">
      <c r="A383" s="30"/>
      <c r="B383" s="101" t="s">
        <v>5064</v>
      </c>
      <c r="C383" s="101" t="s">
        <v>5065</v>
      </c>
      <c r="D383" s="101" t="s">
        <v>5066</v>
      </c>
    </row>
    <row r="384" spans="1:4" ht="12.75" customHeight="1">
      <c r="A384" s="30"/>
      <c r="B384" s="101" t="s">
        <v>5067</v>
      </c>
      <c r="C384" s="101" t="s">
        <v>5068</v>
      </c>
      <c r="D384" s="101" t="s">
        <v>5069</v>
      </c>
    </row>
    <row r="385" spans="1:4" ht="14.25" customHeight="1">
      <c r="A385" s="30"/>
      <c r="B385" s="101" t="s">
        <v>5070</v>
      </c>
      <c r="C385" s="101" t="s">
        <v>5071</v>
      </c>
      <c r="D385" s="101" t="s">
        <v>5059</v>
      </c>
    </row>
    <row r="386" spans="1:4" ht="13.5" customHeight="1">
      <c r="A386" s="30"/>
      <c r="B386" s="101" t="s">
        <v>5072</v>
      </c>
      <c r="C386" s="101" t="s">
        <v>5073</v>
      </c>
      <c r="D386" s="101" t="s">
        <v>5074</v>
      </c>
    </row>
    <row r="387" spans="1:4" ht="13.5" customHeight="1">
      <c r="A387" s="30"/>
      <c r="B387" s="101" t="s">
        <v>5075</v>
      </c>
      <c r="C387" s="101" t="s">
        <v>5076</v>
      </c>
      <c r="D387" s="101" t="s">
        <v>5077</v>
      </c>
    </row>
    <row r="388" spans="1:4" ht="13.5" customHeight="1">
      <c r="A388" s="30"/>
      <c r="B388" s="101" t="s">
        <v>5078</v>
      </c>
      <c r="C388" s="101" t="s">
        <v>5079</v>
      </c>
      <c r="D388" s="101" t="s">
        <v>5077</v>
      </c>
    </row>
    <row r="389" spans="1:4" ht="13.5" customHeight="1">
      <c r="A389" s="30"/>
      <c r="B389" s="101" t="s">
        <v>5080</v>
      </c>
      <c r="C389" s="101" t="s">
        <v>5081</v>
      </c>
      <c r="D389" s="101" t="s">
        <v>5082</v>
      </c>
    </row>
    <row r="390" spans="1:4" ht="15" customHeight="1">
      <c r="A390" s="30"/>
      <c r="B390" s="101" t="s">
        <v>5083</v>
      </c>
      <c r="C390" s="101" t="s">
        <v>5084</v>
      </c>
      <c r="D390" s="101" t="s">
        <v>5085</v>
      </c>
    </row>
    <row r="391" spans="1:4" ht="14.25" customHeight="1">
      <c r="A391" s="30"/>
      <c r="B391" s="101" t="s">
        <v>5086</v>
      </c>
      <c r="C391" s="101" t="s">
        <v>3158</v>
      </c>
      <c r="D391" s="101" t="s">
        <v>5087</v>
      </c>
    </row>
    <row r="392" spans="1:4" ht="14.25" customHeight="1">
      <c r="A392" s="30"/>
      <c r="B392" s="101" t="s">
        <v>5088</v>
      </c>
      <c r="C392" s="101" t="s">
        <v>5089</v>
      </c>
      <c r="D392" s="101" t="s">
        <v>5090</v>
      </c>
    </row>
    <row r="393" spans="1:4" ht="14.25" customHeight="1">
      <c r="A393" s="30"/>
      <c r="B393" s="101" t="s">
        <v>5091</v>
      </c>
      <c r="C393" s="101" t="s">
        <v>5089</v>
      </c>
      <c r="D393" s="101" t="s">
        <v>5092</v>
      </c>
    </row>
    <row r="394" spans="1:4" ht="15" customHeight="1">
      <c r="A394" s="30"/>
      <c r="B394" s="101" t="s">
        <v>5093</v>
      </c>
      <c r="C394" s="101" t="s">
        <v>5094</v>
      </c>
      <c r="D394" s="101" t="s">
        <v>5090</v>
      </c>
    </row>
    <row r="395" spans="1:4" ht="15.75" customHeight="1">
      <c r="A395" s="30"/>
      <c r="B395" s="101" t="s">
        <v>5095</v>
      </c>
      <c r="C395" s="101" t="s">
        <v>5096</v>
      </c>
      <c r="D395" s="101" t="s">
        <v>4918</v>
      </c>
    </row>
    <row r="396" spans="1:4" ht="14.25" customHeight="1">
      <c r="A396" s="30"/>
      <c r="B396" s="101" t="s">
        <v>5097</v>
      </c>
      <c r="C396" s="101" t="s">
        <v>5098</v>
      </c>
      <c r="D396" s="101" t="s">
        <v>5099</v>
      </c>
    </row>
    <row r="397" spans="1:4" ht="12.75" customHeight="1">
      <c r="A397" s="30"/>
      <c r="B397" s="101" t="s">
        <v>5100</v>
      </c>
      <c r="C397" s="101" t="s">
        <v>5101</v>
      </c>
      <c r="D397" s="101" t="s">
        <v>5102</v>
      </c>
    </row>
    <row r="398" spans="1:4" ht="25.5" customHeight="1">
      <c r="A398" s="30"/>
      <c r="B398" s="101" t="s">
        <v>5103</v>
      </c>
      <c r="C398" s="101" t="s">
        <v>5104</v>
      </c>
      <c r="D398" s="101" t="s">
        <v>5105</v>
      </c>
    </row>
    <row r="399" spans="1:4" ht="13.5" customHeight="1">
      <c r="A399" s="30"/>
      <c r="B399" s="101" t="s">
        <v>5106</v>
      </c>
      <c r="C399" s="101" t="s">
        <v>5107</v>
      </c>
      <c r="D399" s="101" t="s">
        <v>5108</v>
      </c>
    </row>
    <row r="400" spans="1:4" ht="15" customHeight="1">
      <c r="A400" s="30"/>
      <c r="B400" s="101" t="s">
        <v>5109</v>
      </c>
      <c r="C400" s="101" t="s">
        <v>5110</v>
      </c>
      <c r="D400" s="101" t="s">
        <v>4957</v>
      </c>
    </row>
    <row r="401" spans="1:4" ht="15" customHeight="1">
      <c r="A401" s="168" t="s">
        <v>5396</v>
      </c>
      <c r="B401" s="101" t="s">
        <v>5111</v>
      </c>
      <c r="C401" s="101" t="s">
        <v>5112</v>
      </c>
      <c r="D401" s="101" t="s">
        <v>5113</v>
      </c>
    </row>
    <row r="402" spans="1:4" ht="15" customHeight="1">
      <c r="A402" s="30"/>
      <c r="B402" s="101" t="s">
        <v>5114</v>
      </c>
      <c r="C402" s="101" t="s">
        <v>5115</v>
      </c>
      <c r="D402" s="100"/>
    </row>
    <row r="403" spans="1:4" ht="25.5" customHeight="1">
      <c r="A403" s="30"/>
      <c r="B403" s="101" t="s">
        <v>5116</v>
      </c>
      <c r="C403" s="100"/>
      <c r="D403" s="101" t="s">
        <v>5117</v>
      </c>
    </row>
    <row r="404" spans="1:4" ht="13.5" customHeight="1">
      <c r="A404" s="30"/>
      <c r="B404" s="101" t="s">
        <v>754</v>
      </c>
      <c r="C404" s="101" t="s">
        <v>5118</v>
      </c>
      <c r="D404" s="101" t="s">
        <v>2636</v>
      </c>
    </row>
    <row r="405" spans="1:4" ht="13.5" customHeight="1">
      <c r="A405" s="30"/>
      <c r="B405" s="101" t="s">
        <v>5119</v>
      </c>
      <c r="C405" s="101" t="s">
        <v>5120</v>
      </c>
      <c r="D405" s="101" t="s">
        <v>2636</v>
      </c>
    </row>
    <row r="406" spans="1:4" ht="14.25" customHeight="1">
      <c r="A406" s="30"/>
      <c r="B406" s="101" t="s">
        <v>754</v>
      </c>
      <c r="C406" s="101" t="s">
        <v>5121</v>
      </c>
      <c r="D406" s="101" t="s">
        <v>5122</v>
      </c>
    </row>
    <row r="407" spans="1:4" ht="12.75" customHeight="1">
      <c r="A407" s="30"/>
      <c r="B407" s="7" t="s">
        <v>1761</v>
      </c>
      <c r="C407" s="7" t="s">
        <v>2439</v>
      </c>
      <c r="D407" s="42">
        <v>174</v>
      </c>
    </row>
    <row r="408" spans="1:4" ht="15" customHeight="1">
      <c r="A408" s="30"/>
      <c r="B408" s="7" t="s">
        <v>1761</v>
      </c>
      <c r="C408" s="7" t="s">
        <v>2070</v>
      </c>
      <c r="D408" s="42">
        <v>174</v>
      </c>
    </row>
    <row r="409" spans="1:4" ht="12" customHeight="1">
      <c r="A409" s="30"/>
      <c r="B409" s="7" t="s">
        <v>1742</v>
      </c>
      <c r="C409" s="7" t="s">
        <v>2071</v>
      </c>
      <c r="D409" s="42">
        <v>730</v>
      </c>
    </row>
    <row r="410" spans="1:4" ht="12.75" customHeight="1">
      <c r="A410" s="30"/>
      <c r="B410" s="7" t="s">
        <v>1742</v>
      </c>
      <c r="C410" s="7" t="s">
        <v>112</v>
      </c>
      <c r="D410" s="42">
        <v>500</v>
      </c>
    </row>
    <row r="411" spans="1:4" ht="14.25" customHeight="1">
      <c r="A411" s="30"/>
      <c r="B411" s="179" t="s">
        <v>2440</v>
      </c>
      <c r="C411" s="180"/>
      <c r="D411" s="181"/>
    </row>
    <row r="412" spans="1:4" ht="12.75" customHeight="1">
      <c r="A412" s="30"/>
      <c r="B412" s="7" t="s">
        <v>2441</v>
      </c>
      <c r="C412" s="7" t="s">
        <v>113</v>
      </c>
      <c r="D412" s="30" t="s">
        <v>1783</v>
      </c>
    </row>
    <row r="413" spans="1:4" ht="12.75" customHeight="1">
      <c r="A413" s="30"/>
      <c r="B413" s="7" t="s">
        <v>2441</v>
      </c>
      <c r="C413" s="7" t="s">
        <v>114</v>
      </c>
      <c r="D413" s="30" t="s">
        <v>1024</v>
      </c>
    </row>
    <row r="414" spans="1:4" ht="14.25" customHeight="1">
      <c r="A414" s="30"/>
      <c r="B414" s="7" t="s">
        <v>2441</v>
      </c>
      <c r="C414" s="7" t="s">
        <v>115</v>
      </c>
      <c r="D414" s="30" t="s">
        <v>1784</v>
      </c>
    </row>
    <row r="415" spans="1:4" ht="13.5" customHeight="1">
      <c r="A415" s="30"/>
      <c r="B415" s="7" t="s">
        <v>2441</v>
      </c>
      <c r="C415" s="7" t="s">
        <v>116</v>
      </c>
      <c r="D415" s="30" t="s">
        <v>1785</v>
      </c>
    </row>
    <row r="416" spans="1:4" ht="12.75" customHeight="1">
      <c r="A416" s="30"/>
      <c r="B416" s="7" t="s">
        <v>2441</v>
      </c>
      <c r="C416" s="7" t="s">
        <v>117</v>
      </c>
      <c r="D416" s="30" t="s">
        <v>1023</v>
      </c>
    </row>
    <row r="417" spans="1:4" ht="15" customHeight="1">
      <c r="A417" s="30"/>
      <c r="B417" s="7" t="s">
        <v>2441</v>
      </c>
      <c r="C417" s="7" t="s">
        <v>118</v>
      </c>
      <c r="D417" s="30" t="s">
        <v>1787</v>
      </c>
    </row>
    <row r="418" spans="1:4" ht="13.5" customHeight="1">
      <c r="A418" s="30"/>
      <c r="B418" s="7" t="s">
        <v>2441</v>
      </c>
      <c r="C418" s="7" t="s">
        <v>119</v>
      </c>
      <c r="D418" s="30" t="s">
        <v>1023</v>
      </c>
    </row>
    <row r="419" spans="1:4" ht="12.75" customHeight="1">
      <c r="A419" s="30"/>
      <c r="B419" s="7" t="s">
        <v>2441</v>
      </c>
      <c r="C419" s="7" t="s">
        <v>120</v>
      </c>
      <c r="D419" s="30" t="s">
        <v>1023</v>
      </c>
    </row>
    <row r="420" spans="1:4" ht="13.5" customHeight="1">
      <c r="A420" s="30"/>
      <c r="B420" s="7" t="s">
        <v>2441</v>
      </c>
      <c r="C420" s="7" t="s">
        <v>121</v>
      </c>
      <c r="D420" s="30" t="s">
        <v>1025</v>
      </c>
    </row>
    <row r="421" spans="1:4" ht="13.5" customHeight="1">
      <c r="A421" s="30"/>
      <c r="B421" s="7" t="s">
        <v>2441</v>
      </c>
      <c r="C421" s="7" t="s">
        <v>122</v>
      </c>
      <c r="D421" s="30" t="s">
        <v>1788</v>
      </c>
    </row>
    <row r="422" spans="1:4" ht="14.25" customHeight="1">
      <c r="A422" s="30"/>
      <c r="B422" s="7" t="s">
        <v>2441</v>
      </c>
      <c r="C422" s="7" t="s">
        <v>123</v>
      </c>
      <c r="D422" s="30" t="s">
        <v>1784</v>
      </c>
    </row>
    <row r="423" spans="1:4" ht="11.25" customHeight="1">
      <c r="A423" s="30"/>
      <c r="B423" s="7" t="s">
        <v>2441</v>
      </c>
      <c r="C423" s="7" t="s">
        <v>124</v>
      </c>
      <c r="D423" s="30" t="s">
        <v>1790</v>
      </c>
    </row>
    <row r="424" spans="1:4" ht="12.75" customHeight="1">
      <c r="A424" s="30"/>
      <c r="B424" s="7" t="s">
        <v>2441</v>
      </c>
      <c r="C424" s="7" t="s">
        <v>125</v>
      </c>
      <c r="D424" s="30" t="s">
        <v>1789</v>
      </c>
    </row>
    <row r="425" spans="1:4" ht="12.75" customHeight="1">
      <c r="A425" s="30"/>
      <c r="B425" s="7" t="s">
        <v>2441</v>
      </c>
      <c r="C425" s="7" t="s">
        <v>126</v>
      </c>
      <c r="D425" s="30" t="s">
        <v>1791</v>
      </c>
    </row>
    <row r="426" spans="1:4" ht="15" customHeight="1">
      <c r="A426" s="30"/>
      <c r="B426" s="7" t="s">
        <v>2441</v>
      </c>
      <c r="C426" s="7" t="s">
        <v>127</v>
      </c>
      <c r="D426" s="30" t="s">
        <v>1792</v>
      </c>
    </row>
    <row r="427" spans="1:4" ht="14.25" customHeight="1">
      <c r="A427" s="30"/>
      <c r="B427" s="7" t="s">
        <v>2441</v>
      </c>
      <c r="C427" s="7" t="s">
        <v>128</v>
      </c>
      <c r="D427" s="30" t="s">
        <v>1023</v>
      </c>
    </row>
    <row r="428" spans="1:4" ht="12" customHeight="1">
      <c r="A428" s="30"/>
      <c r="B428" s="7" t="s">
        <v>129</v>
      </c>
      <c r="C428" s="7" t="s">
        <v>130</v>
      </c>
      <c r="D428" s="30" t="s">
        <v>1793</v>
      </c>
    </row>
    <row r="429" spans="1:4" ht="13.5" customHeight="1">
      <c r="A429" s="30"/>
      <c r="B429" s="7" t="s">
        <v>2441</v>
      </c>
      <c r="C429" s="7" t="s">
        <v>131</v>
      </c>
      <c r="D429" s="30" t="s">
        <v>1786</v>
      </c>
    </row>
    <row r="430" spans="1:4" ht="15" customHeight="1">
      <c r="A430" s="30"/>
      <c r="B430" s="179" t="s">
        <v>5395</v>
      </c>
      <c r="C430" s="180"/>
      <c r="D430" s="181"/>
    </row>
    <row r="431" spans="1:4" ht="13.5" customHeight="1">
      <c r="A431" s="30"/>
      <c r="B431" s="101" t="s">
        <v>5176</v>
      </c>
      <c r="C431" s="101" t="s">
        <v>5177</v>
      </c>
      <c r="D431" s="101" t="s">
        <v>5178</v>
      </c>
    </row>
    <row r="432" spans="1:4" ht="12.75" customHeight="1">
      <c r="A432" s="30"/>
      <c r="B432" s="101" t="s">
        <v>5176</v>
      </c>
      <c r="C432" s="101" t="s">
        <v>5179</v>
      </c>
      <c r="D432" s="101" t="s">
        <v>5180</v>
      </c>
    </row>
    <row r="433" spans="1:4" ht="15.75" customHeight="1">
      <c r="A433" s="30"/>
      <c r="B433" s="101" t="s">
        <v>5176</v>
      </c>
      <c r="C433" s="101" t="s">
        <v>5181</v>
      </c>
      <c r="D433" s="101" t="s">
        <v>5182</v>
      </c>
    </row>
    <row r="434" spans="1:4" ht="14.25" customHeight="1">
      <c r="A434" s="30"/>
      <c r="B434" s="101" t="s">
        <v>5183</v>
      </c>
      <c r="C434" s="101" t="s">
        <v>5184</v>
      </c>
      <c r="D434" s="101" t="s">
        <v>5185</v>
      </c>
    </row>
    <row r="435" spans="1:4" ht="13.5" customHeight="1">
      <c r="A435" s="30"/>
      <c r="B435" s="101" t="s">
        <v>5186</v>
      </c>
      <c r="C435" s="101" t="s">
        <v>5187</v>
      </c>
      <c r="D435" s="101" t="s">
        <v>5188</v>
      </c>
    </row>
    <row r="436" spans="1:4" ht="13.5" customHeight="1">
      <c r="A436" s="30"/>
      <c r="B436" s="101" t="s">
        <v>5189</v>
      </c>
      <c r="C436" s="101" t="s">
        <v>5190</v>
      </c>
      <c r="D436" s="101" t="s">
        <v>5191</v>
      </c>
    </row>
    <row r="437" spans="1:4" ht="14.25" customHeight="1">
      <c r="A437" s="30"/>
      <c r="B437" s="101" t="s">
        <v>5192</v>
      </c>
      <c r="C437" s="101" t="s">
        <v>5193</v>
      </c>
      <c r="D437" s="101" t="s">
        <v>4912</v>
      </c>
    </row>
    <row r="438" spans="1:4" ht="12.75" customHeight="1">
      <c r="A438" s="30"/>
      <c r="B438" s="101" t="s">
        <v>5194</v>
      </c>
      <c r="C438" s="101" t="s">
        <v>5195</v>
      </c>
      <c r="D438" s="101" t="s">
        <v>5196</v>
      </c>
    </row>
    <row r="439" spans="1:4" ht="14.25" customHeight="1">
      <c r="A439" s="30"/>
      <c r="B439" s="101" t="s">
        <v>5197</v>
      </c>
      <c r="C439" s="101" t="s">
        <v>5198</v>
      </c>
      <c r="D439" s="101" t="s">
        <v>5199</v>
      </c>
    </row>
    <row r="440" spans="1:4" ht="15.75" customHeight="1">
      <c r="A440" s="30"/>
      <c r="B440" s="101" t="s">
        <v>5200</v>
      </c>
      <c r="C440" s="101" t="s">
        <v>5201</v>
      </c>
      <c r="D440" s="101" t="s">
        <v>5196</v>
      </c>
    </row>
    <row r="441" spans="1:4" ht="15" customHeight="1">
      <c r="A441" s="30"/>
      <c r="B441" s="101" t="s">
        <v>5202</v>
      </c>
      <c r="C441" s="101" t="s">
        <v>5203</v>
      </c>
      <c r="D441" s="101" t="s">
        <v>5204</v>
      </c>
    </row>
    <row r="442" spans="1:4" ht="13.5" customHeight="1">
      <c r="A442" s="30"/>
      <c r="B442" s="101" t="s">
        <v>5205</v>
      </c>
      <c r="C442" s="101" t="s">
        <v>5206</v>
      </c>
      <c r="D442" s="101" t="s">
        <v>5204</v>
      </c>
    </row>
    <row r="443" spans="1:4" ht="15.75" customHeight="1">
      <c r="A443" s="30"/>
      <c r="B443" s="101" t="s">
        <v>5207</v>
      </c>
      <c r="C443" s="101" t="s">
        <v>5208</v>
      </c>
      <c r="D443" s="101" t="s">
        <v>5209</v>
      </c>
    </row>
    <row r="444" spans="1:4" ht="15" customHeight="1">
      <c r="A444" s="30"/>
      <c r="B444" s="101" t="s">
        <v>5210</v>
      </c>
      <c r="C444" s="101" t="s">
        <v>5211</v>
      </c>
      <c r="D444" s="101" t="s">
        <v>5196</v>
      </c>
    </row>
    <row r="445" spans="1:4" ht="14.25" customHeight="1">
      <c r="A445" s="30"/>
      <c r="B445" s="191" t="s">
        <v>5266</v>
      </c>
      <c r="C445" s="189" t="s">
        <v>5264</v>
      </c>
      <c r="D445" s="185" t="s">
        <v>4875</v>
      </c>
    </row>
    <row r="446" spans="1:4" ht="14.25" customHeight="1">
      <c r="A446" s="30"/>
      <c r="B446" s="192"/>
      <c r="C446" s="190"/>
      <c r="D446" s="185"/>
    </row>
    <row r="447" spans="1:4" ht="15" customHeight="1">
      <c r="A447" s="30"/>
      <c r="B447" s="166" t="s">
        <v>5267</v>
      </c>
      <c r="C447" s="167" t="s">
        <v>5265</v>
      </c>
      <c r="D447" s="101" t="s">
        <v>5212</v>
      </c>
    </row>
    <row r="448" spans="1:4" ht="16.5" customHeight="1">
      <c r="A448" s="30"/>
      <c r="B448" s="101" t="s">
        <v>5213</v>
      </c>
      <c r="C448" s="101" t="s">
        <v>5214</v>
      </c>
      <c r="D448" s="101" t="s">
        <v>5215</v>
      </c>
    </row>
    <row r="449" spans="1:4" ht="14.25" customHeight="1">
      <c r="A449" s="30"/>
      <c r="B449" s="101" t="s">
        <v>5216</v>
      </c>
      <c r="C449" s="101" t="s">
        <v>5217</v>
      </c>
      <c r="D449" s="101" t="s">
        <v>5196</v>
      </c>
    </row>
    <row r="450" spans="1:4" ht="14.25" customHeight="1">
      <c r="A450" s="30"/>
      <c r="B450" s="101" t="s">
        <v>5218</v>
      </c>
      <c r="C450" s="101" t="s">
        <v>5219</v>
      </c>
      <c r="D450" s="101" t="s">
        <v>5204</v>
      </c>
    </row>
    <row r="451" spans="1:4" ht="14.25" customHeight="1">
      <c r="A451" s="30"/>
      <c r="B451" s="101" t="s">
        <v>5220</v>
      </c>
      <c r="C451" s="101" t="s">
        <v>5221</v>
      </c>
      <c r="D451" s="101" t="s">
        <v>5222</v>
      </c>
    </row>
    <row r="452" spans="1:4" ht="12.75" customHeight="1">
      <c r="A452" s="30"/>
      <c r="B452" s="101" t="s">
        <v>5223</v>
      </c>
      <c r="C452" s="101" t="s">
        <v>5224</v>
      </c>
      <c r="D452" s="101" t="s">
        <v>5225</v>
      </c>
    </row>
    <row r="453" spans="1:4" ht="13.5" customHeight="1">
      <c r="A453" s="30"/>
      <c r="B453" s="101" t="s">
        <v>5226</v>
      </c>
      <c r="C453" s="101" t="s">
        <v>5227</v>
      </c>
      <c r="D453" s="101" t="s">
        <v>4870</v>
      </c>
    </row>
    <row r="454" spans="1:4" ht="12.75" customHeight="1">
      <c r="A454" s="30"/>
      <c r="B454" s="101" t="s">
        <v>5228</v>
      </c>
      <c r="C454" s="101" t="s">
        <v>5229</v>
      </c>
      <c r="D454" s="101" t="s">
        <v>5230</v>
      </c>
    </row>
    <row r="455" spans="1:4" ht="12.75" customHeight="1">
      <c r="A455" s="30"/>
      <c r="B455" s="101" t="s">
        <v>5231</v>
      </c>
      <c r="C455" s="101" t="s">
        <v>5232</v>
      </c>
      <c r="D455" s="101" t="s">
        <v>5233</v>
      </c>
    </row>
    <row r="456" spans="1:4" ht="12.75" customHeight="1">
      <c r="A456" s="30"/>
      <c r="B456" s="101" t="s">
        <v>5234</v>
      </c>
      <c r="C456" s="101" t="s">
        <v>5235</v>
      </c>
      <c r="D456" s="101" t="s">
        <v>5236</v>
      </c>
    </row>
    <row r="457" spans="1:4" ht="14.25" customHeight="1">
      <c r="A457" s="30"/>
      <c r="B457" s="101" t="s">
        <v>5237</v>
      </c>
      <c r="C457" s="101" t="s">
        <v>5238</v>
      </c>
      <c r="D457" s="101" t="s">
        <v>5239</v>
      </c>
    </row>
    <row r="458" spans="1:4" ht="12.75" customHeight="1">
      <c r="A458" s="30"/>
      <c r="B458" s="101" t="s">
        <v>5240</v>
      </c>
      <c r="C458" s="101" t="s">
        <v>5241</v>
      </c>
      <c r="D458" s="101" t="s">
        <v>5122</v>
      </c>
    </row>
    <row r="459" spans="1:4" ht="12" customHeight="1">
      <c r="A459" s="30"/>
      <c r="B459" s="101" t="s">
        <v>5242</v>
      </c>
      <c r="C459" s="101" t="s">
        <v>5243</v>
      </c>
      <c r="D459" s="101" t="s">
        <v>5244</v>
      </c>
    </row>
    <row r="460" spans="1:4" ht="12.75" customHeight="1">
      <c r="A460" s="30"/>
      <c r="B460" s="101" t="s">
        <v>5245</v>
      </c>
      <c r="C460" s="101" t="s">
        <v>5246</v>
      </c>
      <c r="D460" s="101" t="s">
        <v>5247</v>
      </c>
    </row>
    <row r="461" spans="1:4" ht="12.75" customHeight="1">
      <c r="A461" s="30"/>
      <c r="B461" s="101" t="s">
        <v>5248</v>
      </c>
      <c r="C461" s="101" t="s">
        <v>5249</v>
      </c>
      <c r="D461" s="101" t="s">
        <v>4898</v>
      </c>
    </row>
    <row r="462" spans="1:4" ht="14.25" customHeight="1">
      <c r="A462" s="30"/>
      <c r="B462" s="101" t="s">
        <v>5250</v>
      </c>
      <c r="C462" s="100"/>
      <c r="D462" s="101" t="s">
        <v>5251</v>
      </c>
    </row>
    <row r="463" spans="1:4" ht="14.25" customHeight="1">
      <c r="A463" s="30"/>
      <c r="B463" s="101" t="s">
        <v>5252</v>
      </c>
      <c r="C463" s="100"/>
      <c r="D463" s="101" t="s">
        <v>5253</v>
      </c>
    </row>
    <row r="464" spans="1:4" ht="15" customHeight="1">
      <c r="A464" s="30"/>
      <c r="B464" s="101" t="s">
        <v>5254</v>
      </c>
      <c r="C464" s="101" t="s">
        <v>5255</v>
      </c>
      <c r="D464" s="101" t="s">
        <v>5256</v>
      </c>
    </row>
    <row r="465" spans="1:4" ht="13.5" customHeight="1">
      <c r="A465" s="30"/>
      <c r="B465" s="101" t="s">
        <v>5254</v>
      </c>
      <c r="C465" s="101" t="s">
        <v>3110</v>
      </c>
      <c r="D465" s="101" t="s">
        <v>5257</v>
      </c>
    </row>
    <row r="466" spans="1:4" ht="14.25" customHeight="1">
      <c r="A466" s="30"/>
      <c r="B466" s="101" t="s">
        <v>5254</v>
      </c>
      <c r="C466" s="101" t="s">
        <v>3158</v>
      </c>
      <c r="D466" s="101" t="s">
        <v>5258</v>
      </c>
    </row>
    <row r="467" spans="1:4" ht="12.75" customHeight="1">
      <c r="A467" s="30"/>
      <c r="B467" s="101" t="s">
        <v>5259</v>
      </c>
      <c r="C467" s="101" t="s">
        <v>5260</v>
      </c>
      <c r="D467" s="101" t="s">
        <v>5261</v>
      </c>
    </row>
    <row r="468" spans="1:4" ht="12.75" customHeight="1">
      <c r="A468" s="30"/>
      <c r="B468" s="101" t="s">
        <v>5262</v>
      </c>
      <c r="C468" s="101" t="s">
        <v>5263</v>
      </c>
      <c r="D468" s="101" t="s">
        <v>5126</v>
      </c>
    </row>
    <row r="469" spans="1:4" ht="13.5" customHeight="1">
      <c r="A469" s="30"/>
      <c r="B469" s="179" t="s">
        <v>1451</v>
      </c>
      <c r="C469" s="180"/>
      <c r="D469" s="181"/>
    </row>
    <row r="470" spans="1:4" ht="13.5" customHeight="1">
      <c r="A470" s="30"/>
      <c r="B470" s="7" t="s">
        <v>132</v>
      </c>
      <c r="C470" s="7" t="s">
        <v>133</v>
      </c>
      <c r="D470" s="15" t="s">
        <v>691</v>
      </c>
    </row>
    <row r="471" spans="1:4" ht="14.25" customHeight="1">
      <c r="A471" s="30"/>
      <c r="B471" s="7" t="s">
        <v>132</v>
      </c>
      <c r="C471" s="7" t="s">
        <v>134</v>
      </c>
      <c r="D471" s="15" t="s">
        <v>691</v>
      </c>
    </row>
    <row r="472" spans="1:4" ht="23.25" customHeight="1">
      <c r="A472" s="30"/>
      <c r="B472" s="7" t="s">
        <v>135</v>
      </c>
      <c r="C472" s="7" t="s">
        <v>136</v>
      </c>
      <c r="D472" s="15" t="s">
        <v>2531</v>
      </c>
    </row>
    <row r="473" spans="1:4" ht="18.75" customHeight="1">
      <c r="A473" s="30"/>
      <c r="B473" s="7" t="s">
        <v>137</v>
      </c>
      <c r="C473" s="7" t="s">
        <v>138</v>
      </c>
      <c r="D473" s="15" t="s">
        <v>692</v>
      </c>
    </row>
    <row r="474" spans="1:4" ht="13.5" customHeight="1">
      <c r="A474" s="30"/>
      <c r="B474" s="7" t="s">
        <v>137</v>
      </c>
      <c r="C474" s="7" t="s">
        <v>139</v>
      </c>
      <c r="D474" s="15" t="s">
        <v>692</v>
      </c>
    </row>
    <row r="475" spans="1:6" ht="15" customHeight="1">
      <c r="A475" s="30"/>
      <c r="B475" s="7" t="s">
        <v>137</v>
      </c>
      <c r="C475" s="7" t="s">
        <v>140</v>
      </c>
      <c r="D475" s="15" t="s">
        <v>2531</v>
      </c>
      <c r="F475" s="17"/>
    </row>
    <row r="476" spans="1:6" ht="14.25" customHeight="1">
      <c r="A476" s="30"/>
      <c r="B476" s="7" t="s">
        <v>137</v>
      </c>
      <c r="C476" s="7" t="s">
        <v>141</v>
      </c>
      <c r="D476" s="15" t="s">
        <v>1022</v>
      </c>
      <c r="F476" s="17"/>
    </row>
    <row r="477" spans="1:6" ht="14.25" customHeight="1">
      <c r="A477" s="30"/>
      <c r="B477" s="7" t="s">
        <v>142</v>
      </c>
      <c r="C477" s="7" t="s">
        <v>143</v>
      </c>
      <c r="D477" s="15" t="s">
        <v>2531</v>
      </c>
      <c r="F477" s="17"/>
    </row>
    <row r="478" spans="1:6" ht="14.25" customHeight="1">
      <c r="A478" s="30"/>
      <c r="B478" s="7" t="s">
        <v>144</v>
      </c>
      <c r="C478" s="7" t="s">
        <v>145</v>
      </c>
      <c r="D478" s="15" t="s">
        <v>2531</v>
      </c>
      <c r="F478" s="17"/>
    </row>
    <row r="479" spans="1:6" ht="14.25" customHeight="1">
      <c r="A479" s="30"/>
      <c r="B479" s="7" t="s">
        <v>146</v>
      </c>
      <c r="C479" s="7" t="s">
        <v>147</v>
      </c>
      <c r="D479" s="15" t="s">
        <v>2531</v>
      </c>
      <c r="F479" s="17"/>
    </row>
    <row r="480" spans="1:6" ht="14.25" customHeight="1">
      <c r="A480" s="30"/>
      <c r="B480" s="7" t="s">
        <v>146</v>
      </c>
      <c r="C480" s="7" t="s">
        <v>148</v>
      </c>
      <c r="D480" s="15" t="s">
        <v>2550</v>
      </c>
      <c r="F480" s="17"/>
    </row>
    <row r="481" spans="1:6" ht="14.25" customHeight="1">
      <c r="A481" s="30"/>
      <c r="B481" s="7" t="s">
        <v>132</v>
      </c>
      <c r="C481" s="7" t="s">
        <v>149</v>
      </c>
      <c r="D481" s="15" t="s">
        <v>2531</v>
      </c>
      <c r="F481" s="17"/>
    </row>
    <row r="482" spans="1:6" ht="14.25" customHeight="1">
      <c r="A482" s="30"/>
      <c r="B482" s="7" t="s">
        <v>132</v>
      </c>
      <c r="C482" s="7" t="s">
        <v>150</v>
      </c>
      <c r="D482" s="15" t="s">
        <v>1022</v>
      </c>
      <c r="F482" s="17"/>
    </row>
    <row r="483" spans="1:6" ht="14.25" customHeight="1">
      <c r="A483" s="30"/>
      <c r="B483" s="7" t="s">
        <v>137</v>
      </c>
      <c r="C483" s="7" t="s">
        <v>151</v>
      </c>
      <c r="D483" s="15" t="s">
        <v>2533</v>
      </c>
      <c r="F483" s="17"/>
    </row>
    <row r="484" spans="1:6" ht="14.25" customHeight="1">
      <c r="A484" s="30"/>
      <c r="B484" s="7" t="s">
        <v>152</v>
      </c>
      <c r="C484" s="7" t="s">
        <v>153</v>
      </c>
      <c r="D484" s="15" t="s">
        <v>2534</v>
      </c>
      <c r="F484" s="17"/>
    </row>
    <row r="485" spans="1:7" ht="14.25" customHeight="1">
      <c r="A485" s="30"/>
      <c r="B485" s="7" t="s">
        <v>137</v>
      </c>
      <c r="C485" s="7" t="s">
        <v>154</v>
      </c>
      <c r="D485" s="15" t="s">
        <v>2535</v>
      </c>
      <c r="G485" s="18"/>
    </row>
    <row r="486" spans="1:4" ht="14.25" customHeight="1">
      <c r="A486" s="30"/>
      <c r="B486" s="109" t="s">
        <v>132</v>
      </c>
      <c r="C486" s="109" t="s">
        <v>2689</v>
      </c>
      <c r="D486" s="110">
        <v>58400</v>
      </c>
    </row>
    <row r="487" spans="1:4" ht="14.25" customHeight="1">
      <c r="A487" s="30"/>
      <c r="B487" s="109" t="s">
        <v>132</v>
      </c>
      <c r="C487" s="109" t="s">
        <v>2690</v>
      </c>
      <c r="D487" s="110">
        <v>123000</v>
      </c>
    </row>
    <row r="488" spans="1:4" ht="14.25" customHeight="1">
      <c r="A488" s="30"/>
      <c r="B488" s="109" t="s">
        <v>132</v>
      </c>
      <c r="C488" s="109" t="s">
        <v>2691</v>
      </c>
      <c r="D488" s="110">
        <v>93500</v>
      </c>
    </row>
    <row r="489" spans="1:4" ht="14.25" customHeight="1">
      <c r="A489" s="30"/>
      <c r="B489" s="109" t="s">
        <v>132</v>
      </c>
      <c r="C489" s="109" t="s">
        <v>2692</v>
      </c>
      <c r="D489" s="110">
        <v>138000</v>
      </c>
    </row>
    <row r="490" spans="1:4" ht="14.25" customHeight="1">
      <c r="A490" s="30"/>
      <c r="B490" s="109" t="s">
        <v>132</v>
      </c>
      <c r="C490" s="109" t="s">
        <v>2693</v>
      </c>
      <c r="D490" s="110">
        <v>98000</v>
      </c>
    </row>
    <row r="491" spans="1:4" ht="14.25" customHeight="1">
      <c r="A491" s="30"/>
      <c r="B491" s="109" t="s">
        <v>2695</v>
      </c>
      <c r="C491" s="109" t="s">
        <v>2696</v>
      </c>
      <c r="D491" s="110">
        <v>103500</v>
      </c>
    </row>
    <row r="492" spans="1:4" ht="14.25" customHeight="1">
      <c r="A492" s="30"/>
      <c r="B492" s="109" t="s">
        <v>152</v>
      </c>
      <c r="C492" s="109" t="s">
        <v>153</v>
      </c>
      <c r="D492" s="110">
        <v>168400</v>
      </c>
    </row>
    <row r="493" spans="1:4" ht="14.25" customHeight="1">
      <c r="A493" s="30"/>
      <c r="B493" s="109" t="s">
        <v>152</v>
      </c>
      <c r="C493" s="109" t="s">
        <v>2697</v>
      </c>
      <c r="D493" s="110">
        <v>177300</v>
      </c>
    </row>
    <row r="494" spans="1:4" ht="14.25" customHeight="1">
      <c r="A494" s="30"/>
      <c r="B494" s="109" t="s">
        <v>152</v>
      </c>
      <c r="C494" s="109" t="s">
        <v>2698</v>
      </c>
      <c r="D494" s="110">
        <v>185000</v>
      </c>
    </row>
    <row r="495" spans="1:4" ht="14.25" customHeight="1">
      <c r="A495" s="30"/>
      <c r="B495" s="109" t="s">
        <v>2694</v>
      </c>
      <c r="C495" s="109" t="s">
        <v>154</v>
      </c>
      <c r="D495" s="110">
        <v>178000</v>
      </c>
    </row>
    <row r="496" spans="1:4" ht="14.25" customHeight="1">
      <c r="A496" s="30"/>
      <c r="B496" s="109" t="s">
        <v>2694</v>
      </c>
      <c r="C496" s="109" t="s">
        <v>2699</v>
      </c>
      <c r="D496" s="110">
        <v>106500</v>
      </c>
    </row>
    <row r="497" spans="1:10" ht="14.25" customHeight="1">
      <c r="A497" s="30"/>
      <c r="B497" s="109" t="s">
        <v>2694</v>
      </c>
      <c r="C497" s="109" t="s">
        <v>2700</v>
      </c>
      <c r="D497" s="110">
        <v>160000</v>
      </c>
      <c r="F497" s="17"/>
      <c r="G497" s="18"/>
      <c r="H497" s="18"/>
      <c r="I497" s="18"/>
      <c r="J497" s="18"/>
    </row>
    <row r="498" spans="1:10" ht="13.5" customHeight="1">
      <c r="A498" s="30"/>
      <c r="B498" s="109" t="s">
        <v>2694</v>
      </c>
      <c r="C498" s="111" t="s">
        <v>2701</v>
      </c>
      <c r="D498" s="110">
        <v>75000</v>
      </c>
      <c r="F498" s="17"/>
      <c r="G498" s="18"/>
      <c r="H498" s="18"/>
      <c r="I498" s="18"/>
      <c r="J498" s="18"/>
    </row>
    <row r="499" spans="1:10" ht="13.5" customHeight="1">
      <c r="A499" s="30"/>
      <c r="B499" s="109" t="s">
        <v>2694</v>
      </c>
      <c r="C499" s="112" t="s">
        <v>2702</v>
      </c>
      <c r="D499" s="110">
        <v>78000</v>
      </c>
      <c r="F499" s="17"/>
      <c r="G499" s="18"/>
      <c r="H499" s="18"/>
      <c r="I499" s="18"/>
      <c r="J499" s="18"/>
    </row>
    <row r="500" spans="1:10" ht="13.5" customHeight="1">
      <c r="A500" s="30"/>
      <c r="B500" s="109" t="s">
        <v>2694</v>
      </c>
      <c r="C500" s="113" t="s">
        <v>2703</v>
      </c>
      <c r="D500" s="110">
        <v>70000</v>
      </c>
      <c r="F500" s="17"/>
      <c r="G500" s="18"/>
      <c r="H500" s="18"/>
      <c r="I500" s="18"/>
      <c r="J500" s="18"/>
    </row>
    <row r="501" spans="1:10" ht="13.5" customHeight="1">
      <c r="A501" s="30"/>
      <c r="B501" s="109" t="s">
        <v>2694</v>
      </c>
      <c r="C501" s="114" t="s">
        <v>2704</v>
      </c>
      <c r="D501" s="110">
        <v>70000</v>
      </c>
      <c r="F501" s="17"/>
      <c r="G501" s="18"/>
      <c r="H501" s="18"/>
      <c r="I501" s="18"/>
      <c r="J501" s="18"/>
    </row>
    <row r="502" spans="1:10" ht="13.5" customHeight="1">
      <c r="A502" s="30"/>
      <c r="B502" s="109" t="s">
        <v>2694</v>
      </c>
      <c r="C502" s="115" t="s">
        <v>2705</v>
      </c>
      <c r="D502" s="110">
        <v>97400</v>
      </c>
      <c r="F502" s="17"/>
      <c r="G502" s="18"/>
      <c r="H502" s="18"/>
      <c r="I502" s="18"/>
      <c r="J502" s="18"/>
    </row>
    <row r="503" spans="1:10" ht="13.5" customHeight="1">
      <c r="A503" s="30"/>
      <c r="B503" s="7" t="s">
        <v>2444</v>
      </c>
      <c r="C503" s="7" t="s">
        <v>155</v>
      </c>
      <c r="D503" s="42">
        <v>80</v>
      </c>
      <c r="F503" s="17"/>
      <c r="G503" s="18"/>
      <c r="H503" s="18"/>
      <c r="I503" s="18"/>
      <c r="J503" s="18"/>
    </row>
    <row r="504" spans="1:10" ht="13.5" customHeight="1">
      <c r="A504" s="30"/>
      <c r="B504" s="7" t="s">
        <v>156</v>
      </c>
      <c r="C504" s="7" t="s">
        <v>1418</v>
      </c>
      <c r="D504" s="42">
        <v>76</v>
      </c>
      <c r="F504" s="17"/>
      <c r="G504" s="18"/>
      <c r="H504" s="18"/>
      <c r="I504" s="18"/>
      <c r="J504" s="18"/>
    </row>
    <row r="505" spans="1:10" ht="13.5" customHeight="1">
      <c r="A505" s="30"/>
      <c r="B505" s="7" t="s">
        <v>157</v>
      </c>
      <c r="C505" s="7" t="s">
        <v>1418</v>
      </c>
      <c r="D505" s="42">
        <v>520</v>
      </c>
      <c r="F505" s="17"/>
      <c r="H505" s="18"/>
      <c r="I505" s="18"/>
      <c r="J505" s="18"/>
    </row>
    <row r="506" spans="1:6" ht="13.5" customHeight="1">
      <c r="A506" s="196" t="s">
        <v>5396</v>
      </c>
      <c r="B506" s="197"/>
      <c r="C506" s="197"/>
      <c r="D506" s="197"/>
      <c r="F506" s="17"/>
    </row>
    <row r="507" spans="1:6" ht="13.5" customHeight="1">
      <c r="A507" s="30"/>
      <c r="B507" s="187" t="s">
        <v>5175</v>
      </c>
      <c r="C507" s="186"/>
      <c r="D507" s="185" t="s">
        <v>5123</v>
      </c>
      <c r="F507" s="17"/>
    </row>
    <row r="508" spans="1:6" ht="13.5" customHeight="1">
      <c r="A508" s="30"/>
      <c r="B508" s="188"/>
      <c r="C508" s="186"/>
      <c r="D508" s="185"/>
      <c r="F508" s="17"/>
    </row>
    <row r="509" spans="1:6" ht="13.5" customHeight="1">
      <c r="A509" s="30"/>
      <c r="B509" s="101" t="s">
        <v>5124</v>
      </c>
      <c r="C509" s="101" t="s">
        <v>5125</v>
      </c>
      <c r="D509" s="101" t="s">
        <v>5126</v>
      </c>
      <c r="F509" s="17"/>
    </row>
    <row r="510" spans="2:6" ht="13.5" customHeight="1">
      <c r="B510" s="101" t="s">
        <v>5127</v>
      </c>
      <c r="C510" s="101" t="s">
        <v>5128</v>
      </c>
      <c r="D510" s="101" t="s">
        <v>5129</v>
      </c>
      <c r="F510" s="17"/>
    </row>
    <row r="511" spans="2:6" ht="13.5" customHeight="1">
      <c r="B511" s="101" t="s">
        <v>5127</v>
      </c>
      <c r="C511" s="101" t="s">
        <v>5130</v>
      </c>
      <c r="D511" s="101" t="s">
        <v>5129</v>
      </c>
      <c r="F511" s="17"/>
    </row>
    <row r="512" spans="2:6" ht="13.5" customHeight="1">
      <c r="B512" s="101" t="s">
        <v>5131</v>
      </c>
      <c r="C512" s="101" t="s">
        <v>5132</v>
      </c>
      <c r="D512" s="101" t="s">
        <v>5133</v>
      </c>
      <c r="F512" s="17"/>
    </row>
    <row r="513" spans="2:6" ht="13.5" customHeight="1">
      <c r="B513" s="101" t="s">
        <v>5134</v>
      </c>
      <c r="C513" s="101" t="s">
        <v>5135</v>
      </c>
      <c r="D513" s="101" t="s">
        <v>5136</v>
      </c>
      <c r="F513" s="17"/>
    </row>
    <row r="514" spans="2:6" ht="13.5" customHeight="1">
      <c r="B514" s="101" t="s">
        <v>5137</v>
      </c>
      <c r="C514" s="101" t="s">
        <v>5138</v>
      </c>
      <c r="D514" s="101" t="s">
        <v>5136</v>
      </c>
      <c r="F514" s="17"/>
    </row>
    <row r="515" spans="2:6" ht="13.5" customHeight="1">
      <c r="B515" s="101" t="s">
        <v>5127</v>
      </c>
      <c r="C515" s="101" t="s">
        <v>5139</v>
      </c>
      <c r="D515" s="101" t="s">
        <v>5140</v>
      </c>
      <c r="F515" s="17"/>
    </row>
    <row r="516" spans="2:6" ht="13.5" customHeight="1">
      <c r="B516" s="101" t="s">
        <v>5141</v>
      </c>
      <c r="C516" s="101" t="s">
        <v>5142</v>
      </c>
      <c r="D516" s="101" t="s">
        <v>5143</v>
      </c>
      <c r="F516" s="17"/>
    </row>
    <row r="517" spans="2:6" ht="14.25" customHeight="1">
      <c r="B517" s="101" t="s">
        <v>5127</v>
      </c>
      <c r="C517" s="101" t="s">
        <v>5144</v>
      </c>
      <c r="D517" s="101" t="s">
        <v>5145</v>
      </c>
      <c r="F517" s="17"/>
    </row>
    <row r="518" spans="2:6" ht="14.25" customHeight="1">
      <c r="B518" s="101" t="s">
        <v>5146</v>
      </c>
      <c r="C518" s="101" t="s">
        <v>5147</v>
      </c>
      <c r="D518" s="101" t="s">
        <v>5148</v>
      </c>
      <c r="F518" s="17"/>
    </row>
    <row r="519" spans="2:6" ht="14.25" customHeight="1">
      <c r="B519" s="101" t="s">
        <v>5149</v>
      </c>
      <c r="C519" s="101" t="s">
        <v>5150</v>
      </c>
      <c r="D519" s="101" t="s">
        <v>5151</v>
      </c>
      <c r="F519" s="17"/>
    </row>
    <row r="520" spans="2:6" ht="14.25" customHeight="1">
      <c r="B520" s="101" t="s">
        <v>5152</v>
      </c>
      <c r="C520" s="101" t="s">
        <v>5153</v>
      </c>
      <c r="D520" s="101" t="s">
        <v>5151</v>
      </c>
      <c r="F520" s="17"/>
    </row>
    <row r="521" spans="2:6" ht="14.25" customHeight="1">
      <c r="B521" s="101" t="s">
        <v>5154</v>
      </c>
      <c r="C521" s="101" t="s">
        <v>5155</v>
      </c>
      <c r="D521" s="101" t="s">
        <v>4936</v>
      </c>
      <c r="F521" s="17"/>
    </row>
    <row r="522" spans="2:6" ht="14.25" customHeight="1">
      <c r="B522" s="101" t="s">
        <v>5154</v>
      </c>
      <c r="C522" s="101" t="s">
        <v>5156</v>
      </c>
      <c r="D522" s="101" t="s">
        <v>4936</v>
      </c>
      <c r="F522" s="17"/>
    </row>
    <row r="523" spans="2:6" ht="14.25" customHeight="1">
      <c r="B523" s="101" t="s">
        <v>5154</v>
      </c>
      <c r="C523" s="101" t="s">
        <v>5157</v>
      </c>
      <c r="D523" s="101" t="s">
        <v>4936</v>
      </c>
      <c r="F523" s="17"/>
    </row>
    <row r="524" spans="2:6" ht="14.25" customHeight="1">
      <c r="B524" s="101" t="s">
        <v>5158</v>
      </c>
      <c r="C524" s="101" t="s">
        <v>5159</v>
      </c>
      <c r="D524" s="101" t="s">
        <v>5160</v>
      </c>
      <c r="F524" s="17"/>
    </row>
    <row r="525" spans="2:6" ht="14.25" customHeight="1">
      <c r="B525" s="101" t="s">
        <v>5161</v>
      </c>
      <c r="C525" s="101" t="s">
        <v>5162</v>
      </c>
      <c r="D525" s="101" t="s">
        <v>5163</v>
      </c>
      <c r="F525" s="17"/>
    </row>
    <row r="526" spans="2:6" ht="14.25" customHeight="1">
      <c r="B526" s="101" t="s">
        <v>892</v>
      </c>
      <c r="C526" s="101" t="s">
        <v>5164</v>
      </c>
      <c r="D526" s="101" t="s">
        <v>5136</v>
      </c>
      <c r="F526" s="17"/>
    </row>
    <row r="527" spans="2:6" ht="14.25" customHeight="1">
      <c r="B527" s="101" t="s">
        <v>892</v>
      </c>
      <c r="C527" s="101" t="s">
        <v>5165</v>
      </c>
      <c r="D527" s="101" t="s">
        <v>4957</v>
      </c>
      <c r="F527" s="17"/>
    </row>
    <row r="528" spans="2:6" ht="14.25" customHeight="1">
      <c r="B528" s="101" t="s">
        <v>892</v>
      </c>
      <c r="C528" s="101" t="s">
        <v>5166</v>
      </c>
      <c r="D528" s="101" t="s">
        <v>5167</v>
      </c>
      <c r="F528" s="17"/>
    </row>
    <row r="529" spans="2:6" ht="14.25" customHeight="1">
      <c r="B529" s="101" t="s">
        <v>892</v>
      </c>
      <c r="C529" s="101" t="s">
        <v>5168</v>
      </c>
      <c r="D529" s="101" t="s">
        <v>5163</v>
      </c>
      <c r="F529" s="17"/>
    </row>
    <row r="530" spans="2:6" ht="14.25" customHeight="1">
      <c r="B530" s="101" t="s">
        <v>5169</v>
      </c>
      <c r="C530" s="101" t="s">
        <v>5170</v>
      </c>
      <c r="D530" s="101" t="s">
        <v>5171</v>
      </c>
      <c r="F530" s="17"/>
    </row>
    <row r="531" spans="2:6" ht="14.25" customHeight="1">
      <c r="B531" s="101" t="s">
        <v>5172</v>
      </c>
      <c r="C531" s="101" t="s">
        <v>5173</v>
      </c>
      <c r="D531" s="101" t="s">
        <v>5174</v>
      </c>
      <c r="F531" s="17"/>
    </row>
    <row r="532" spans="2:6" ht="14.25" customHeight="1">
      <c r="B532" s="180" t="s">
        <v>2131</v>
      </c>
      <c r="C532" s="180"/>
      <c r="D532" s="181"/>
      <c r="F532" s="17"/>
    </row>
    <row r="533" spans="2:6" ht="14.25" customHeight="1">
      <c r="B533" s="7" t="s">
        <v>2445</v>
      </c>
      <c r="C533" s="7" t="s">
        <v>158</v>
      </c>
      <c r="D533" s="15" t="s">
        <v>2446</v>
      </c>
      <c r="F533" s="17"/>
    </row>
    <row r="534" spans="2:6" ht="14.25" customHeight="1">
      <c r="B534" s="7" t="s">
        <v>2445</v>
      </c>
      <c r="C534" s="7" t="s">
        <v>3058</v>
      </c>
      <c r="D534" s="15">
        <v>75000</v>
      </c>
      <c r="F534" s="17"/>
    </row>
    <row r="535" spans="2:6" ht="14.25" customHeight="1">
      <c r="B535" s="7" t="s">
        <v>2447</v>
      </c>
      <c r="C535" s="7" t="s">
        <v>159</v>
      </c>
      <c r="D535" s="15" t="s">
        <v>2448</v>
      </c>
      <c r="F535" s="17"/>
    </row>
    <row r="536" spans="2:6" ht="14.25" customHeight="1">
      <c r="B536" s="7" t="s">
        <v>2449</v>
      </c>
      <c r="C536" s="7" t="s">
        <v>160</v>
      </c>
      <c r="D536" s="15" t="s">
        <v>1404</v>
      </c>
      <c r="F536" s="17"/>
    </row>
    <row r="537" spans="2:6" ht="14.25" customHeight="1">
      <c r="B537" s="7" t="s">
        <v>2449</v>
      </c>
      <c r="C537" s="7" t="s">
        <v>161</v>
      </c>
      <c r="D537" s="15" t="s">
        <v>2536</v>
      </c>
      <c r="F537" s="17"/>
    </row>
    <row r="538" spans="2:6" ht="14.25" customHeight="1">
      <c r="B538" s="7" t="s">
        <v>2450</v>
      </c>
      <c r="C538" s="7" t="s">
        <v>162</v>
      </c>
      <c r="D538" s="15" t="s">
        <v>2537</v>
      </c>
      <c r="F538" s="17"/>
    </row>
    <row r="539" spans="2:6" ht="14.25" customHeight="1">
      <c r="B539" s="7" t="s">
        <v>2451</v>
      </c>
      <c r="C539" s="7" t="s">
        <v>163</v>
      </c>
      <c r="D539" s="15" t="s">
        <v>2452</v>
      </c>
      <c r="F539" s="17"/>
    </row>
    <row r="540" spans="2:10" ht="13.5" customHeight="1">
      <c r="B540" s="7" t="s">
        <v>2453</v>
      </c>
      <c r="C540" s="7" t="s">
        <v>164</v>
      </c>
      <c r="D540" s="15" t="s">
        <v>2538</v>
      </c>
      <c r="F540" s="17"/>
      <c r="G540" s="18"/>
      <c r="H540" s="18"/>
      <c r="I540" s="18"/>
      <c r="J540" s="18"/>
    </row>
    <row r="541" spans="2:10" ht="14.25" customHeight="1">
      <c r="B541" s="7" t="s">
        <v>2454</v>
      </c>
      <c r="C541" s="7" t="s">
        <v>165</v>
      </c>
      <c r="D541" s="15" t="s">
        <v>1450</v>
      </c>
      <c r="F541" s="17"/>
      <c r="G541" s="18"/>
      <c r="H541" s="18"/>
      <c r="I541" s="18"/>
      <c r="J541" s="18"/>
    </row>
    <row r="542" spans="2:10" ht="12.75" customHeight="1">
      <c r="B542" s="7" t="s">
        <v>2455</v>
      </c>
      <c r="C542" s="7" t="s">
        <v>166</v>
      </c>
      <c r="D542" s="15" t="s">
        <v>2513</v>
      </c>
      <c r="F542" s="17"/>
      <c r="G542" s="18"/>
      <c r="H542" s="18"/>
      <c r="I542" s="18"/>
      <c r="J542" s="18"/>
    </row>
    <row r="543" spans="2:10" ht="14.25" customHeight="1">
      <c r="B543" s="7" t="s">
        <v>2456</v>
      </c>
      <c r="C543" s="7" t="s">
        <v>1418</v>
      </c>
      <c r="D543" s="15" t="s">
        <v>1406</v>
      </c>
      <c r="F543" s="17"/>
      <c r="G543" s="18"/>
      <c r="H543" s="18"/>
      <c r="I543" s="18"/>
      <c r="J543" s="18"/>
    </row>
    <row r="544" spans="2:10" ht="13.5" customHeight="1">
      <c r="B544" s="118" t="s">
        <v>2706</v>
      </c>
      <c r="C544" s="119"/>
      <c r="D544" s="119"/>
      <c r="F544" s="17"/>
      <c r="G544" s="18"/>
      <c r="H544" s="18"/>
      <c r="I544" s="18"/>
      <c r="J544" s="18"/>
    </row>
    <row r="545" spans="2:10" ht="12" customHeight="1">
      <c r="B545" s="120" t="s">
        <v>2707</v>
      </c>
      <c r="C545" s="121" t="s">
        <v>3052</v>
      </c>
      <c r="D545" s="121">
        <v>400.15</v>
      </c>
      <c r="F545" s="17"/>
      <c r="G545" s="18"/>
      <c r="H545" s="18"/>
      <c r="I545" s="18"/>
      <c r="J545" s="18"/>
    </row>
    <row r="546" spans="2:10" ht="12" customHeight="1">
      <c r="B546" s="120" t="s">
        <v>2708</v>
      </c>
      <c r="C546" s="121" t="s">
        <v>3053</v>
      </c>
      <c r="D546" s="121">
        <v>198.98</v>
      </c>
      <c r="F546" s="17"/>
      <c r="G546" s="21"/>
      <c r="H546" s="18"/>
      <c r="I546" s="18"/>
      <c r="J546" s="18"/>
    </row>
    <row r="547" spans="2:12" ht="12" customHeight="1">
      <c r="B547" s="120" t="s">
        <v>2709</v>
      </c>
      <c r="C547" s="121" t="s">
        <v>3054</v>
      </c>
      <c r="D547" s="121">
        <v>483.22</v>
      </c>
      <c r="F547" s="20"/>
      <c r="G547" s="18"/>
      <c r="H547" s="21"/>
      <c r="I547" s="21"/>
      <c r="J547" s="21"/>
      <c r="K547" s="19"/>
      <c r="L547" s="19"/>
    </row>
    <row r="548" spans="2:10" ht="13.5" customHeight="1">
      <c r="B548" s="120" t="s">
        <v>2710</v>
      </c>
      <c r="C548" s="121" t="s">
        <v>3055</v>
      </c>
      <c r="D548" s="121">
        <v>231.67</v>
      </c>
      <c r="F548" s="17"/>
      <c r="G548" s="18"/>
      <c r="H548" s="18"/>
      <c r="I548" s="18"/>
      <c r="J548" s="18"/>
    </row>
    <row r="549" spans="2:10" ht="12.75" customHeight="1">
      <c r="B549" s="120" t="s">
        <v>2711</v>
      </c>
      <c r="C549" s="121" t="s">
        <v>3056</v>
      </c>
      <c r="D549" s="121">
        <v>289.93</v>
      </c>
      <c r="F549" s="17"/>
      <c r="G549" s="18"/>
      <c r="H549" s="18"/>
      <c r="I549" s="18"/>
      <c r="J549" s="18"/>
    </row>
    <row r="550" spans="2:10" ht="12.75" customHeight="1">
      <c r="B550" s="120" t="s">
        <v>2712</v>
      </c>
      <c r="C550" s="121" t="s">
        <v>3057</v>
      </c>
      <c r="D550" s="121">
        <v>189.03</v>
      </c>
      <c r="F550" s="17"/>
      <c r="G550" s="18"/>
      <c r="H550" s="18"/>
      <c r="I550" s="18"/>
      <c r="J550" s="18"/>
    </row>
    <row r="551" spans="2:10" ht="12" customHeight="1">
      <c r="B551" s="118" t="s">
        <v>2713</v>
      </c>
      <c r="C551" s="121"/>
      <c r="D551" s="121"/>
      <c r="F551" s="17"/>
      <c r="G551" s="18"/>
      <c r="H551" s="18"/>
      <c r="I551" s="18"/>
      <c r="J551" s="18"/>
    </row>
    <row r="552" spans="2:10" ht="12.75" customHeight="1">
      <c r="B552" s="120" t="s">
        <v>2714</v>
      </c>
      <c r="C552" s="121" t="s">
        <v>2715</v>
      </c>
      <c r="D552" s="121">
        <v>958</v>
      </c>
      <c r="F552" s="17"/>
      <c r="G552" s="18"/>
      <c r="H552" s="18"/>
      <c r="I552" s="18"/>
      <c r="J552" s="18"/>
    </row>
    <row r="553" spans="2:10" ht="12.75" customHeight="1">
      <c r="B553" s="120" t="s">
        <v>2716</v>
      </c>
      <c r="C553" s="121" t="s">
        <v>2717</v>
      </c>
      <c r="D553" s="121">
        <v>942</v>
      </c>
      <c r="F553" s="17"/>
      <c r="G553" s="18"/>
      <c r="H553" s="18"/>
      <c r="I553" s="18"/>
      <c r="J553" s="18"/>
    </row>
    <row r="554" spans="2:10" ht="12.75" customHeight="1">
      <c r="B554" s="122" t="s">
        <v>2718</v>
      </c>
      <c r="C554" s="121" t="s">
        <v>2719</v>
      </c>
      <c r="D554" s="121">
        <v>1545</v>
      </c>
      <c r="F554" s="17"/>
      <c r="G554" s="18"/>
      <c r="H554" s="18"/>
      <c r="I554" s="18"/>
      <c r="J554" s="18"/>
    </row>
    <row r="555" spans="2:10" ht="13.5" customHeight="1">
      <c r="B555" s="120" t="s">
        <v>2720</v>
      </c>
      <c r="C555" s="121" t="s">
        <v>2721</v>
      </c>
      <c r="D555" s="121">
        <v>5906</v>
      </c>
      <c r="F555" s="17"/>
      <c r="G555" s="18"/>
      <c r="H555" s="18"/>
      <c r="I555" s="18"/>
      <c r="J555" s="18"/>
    </row>
    <row r="556" spans="2:10" ht="13.5" customHeight="1">
      <c r="B556" s="120" t="s">
        <v>2722</v>
      </c>
      <c r="C556" s="121" t="s">
        <v>2717</v>
      </c>
      <c r="D556" s="121">
        <v>7250</v>
      </c>
      <c r="F556" s="17"/>
      <c r="G556" s="18"/>
      <c r="H556" s="18"/>
      <c r="I556" s="18"/>
      <c r="J556" s="18"/>
    </row>
    <row r="557" spans="2:10" ht="12.75" customHeight="1">
      <c r="B557" s="118" t="s">
        <v>2723</v>
      </c>
      <c r="C557" s="121"/>
      <c r="D557" s="121"/>
      <c r="F557" s="17"/>
      <c r="G557" s="18"/>
      <c r="H557" s="18"/>
      <c r="I557" s="18"/>
      <c r="J557" s="18"/>
    </row>
    <row r="558" spans="2:10" ht="13.5" customHeight="1">
      <c r="B558" s="120" t="s">
        <v>2724</v>
      </c>
      <c r="C558" s="121" t="s">
        <v>2725</v>
      </c>
      <c r="D558" s="121">
        <v>503.38</v>
      </c>
      <c r="F558" s="17"/>
      <c r="G558" s="18"/>
      <c r="H558" s="18"/>
      <c r="I558" s="18"/>
      <c r="J558" s="18"/>
    </row>
    <row r="559" spans="2:10" ht="12" customHeight="1">
      <c r="B559" s="120" t="s">
        <v>2726</v>
      </c>
      <c r="C559" s="123" t="s">
        <v>2727</v>
      </c>
      <c r="D559" s="123">
        <v>362.88</v>
      </c>
      <c r="F559" s="17"/>
      <c r="G559" s="18"/>
      <c r="H559" s="18"/>
      <c r="I559" s="18"/>
      <c r="J559" s="18"/>
    </row>
    <row r="560" spans="2:10" ht="12.75" customHeight="1">
      <c r="B560" s="122" t="s">
        <v>2728</v>
      </c>
      <c r="C560" s="123" t="s">
        <v>2729</v>
      </c>
      <c r="D560" s="123">
        <v>576.1</v>
      </c>
      <c r="F560" s="17"/>
      <c r="G560" s="18"/>
      <c r="H560" s="18"/>
      <c r="I560" s="18"/>
      <c r="J560" s="18"/>
    </row>
    <row r="561" spans="2:10" ht="14.25" customHeight="1">
      <c r="B561" s="122" t="s">
        <v>2730</v>
      </c>
      <c r="C561" s="123" t="s">
        <v>2731</v>
      </c>
      <c r="D561" s="123">
        <v>621.28</v>
      </c>
      <c r="F561" s="17"/>
      <c r="G561" s="18"/>
      <c r="H561" s="18"/>
      <c r="I561" s="18"/>
      <c r="J561" s="18"/>
    </row>
    <row r="562" spans="2:10" ht="14.25" customHeight="1">
      <c r="B562" s="122" t="s">
        <v>2711</v>
      </c>
      <c r="C562" s="123" t="s">
        <v>2732</v>
      </c>
      <c r="D562" s="123">
        <v>421.48</v>
      </c>
      <c r="F562" s="17"/>
      <c r="G562" s="18"/>
      <c r="H562" s="18"/>
      <c r="I562" s="18"/>
      <c r="J562" s="18"/>
    </row>
    <row r="563" spans="2:10" ht="14.25" customHeight="1">
      <c r="B563" s="118" t="s">
        <v>2733</v>
      </c>
      <c r="C563" s="124"/>
      <c r="D563" s="124"/>
      <c r="F563" s="17"/>
      <c r="G563" s="18"/>
      <c r="H563" s="18"/>
      <c r="I563" s="18"/>
      <c r="J563" s="18"/>
    </row>
    <row r="564" spans="2:10" ht="13.5" customHeight="1">
      <c r="B564" s="122" t="s">
        <v>2734</v>
      </c>
      <c r="C564" s="123" t="s">
        <v>2735</v>
      </c>
      <c r="D564" s="123">
        <v>3588.81</v>
      </c>
      <c r="F564" s="17"/>
      <c r="G564" s="18"/>
      <c r="H564" s="18"/>
      <c r="I564" s="18"/>
      <c r="J564" s="18"/>
    </row>
    <row r="565" spans="2:10" ht="14.25" customHeight="1">
      <c r="B565" s="122" t="s">
        <v>2736</v>
      </c>
      <c r="C565" s="123" t="s">
        <v>2737</v>
      </c>
      <c r="D565" s="123">
        <v>486.89</v>
      </c>
      <c r="F565" s="17"/>
      <c r="G565" s="18"/>
      <c r="H565" s="18"/>
      <c r="I565" s="18"/>
      <c r="J565" s="18"/>
    </row>
    <row r="566" spans="2:10" ht="12.75" customHeight="1">
      <c r="B566" s="122" t="s">
        <v>2738</v>
      </c>
      <c r="C566" s="123" t="s">
        <v>2739</v>
      </c>
      <c r="D566" s="123">
        <v>247.3</v>
      </c>
      <c r="F566" s="17"/>
      <c r="G566" s="18"/>
      <c r="H566" s="18"/>
      <c r="I566" s="18"/>
      <c r="J566" s="18"/>
    </row>
    <row r="567" spans="2:10" ht="12.75" customHeight="1">
      <c r="B567" s="122" t="s">
        <v>2711</v>
      </c>
      <c r="C567" s="123" t="s">
        <v>2740</v>
      </c>
      <c r="D567" s="123">
        <v>203.39</v>
      </c>
      <c r="F567" s="17"/>
      <c r="G567" s="18"/>
      <c r="H567" s="18"/>
      <c r="I567" s="18"/>
      <c r="J567" s="18"/>
    </row>
    <row r="568" spans="2:10" ht="13.5" customHeight="1">
      <c r="B568" s="122" t="s">
        <v>2741</v>
      </c>
      <c r="C568" s="123" t="s">
        <v>2742</v>
      </c>
      <c r="D568" s="123">
        <v>186.44</v>
      </c>
      <c r="F568" s="17"/>
      <c r="G568" s="18"/>
      <c r="H568" s="18"/>
      <c r="I568" s="18"/>
      <c r="J568" s="18"/>
    </row>
    <row r="569" spans="2:10" ht="12.75" customHeight="1">
      <c r="B569" s="118" t="s">
        <v>2743</v>
      </c>
      <c r="C569" s="124"/>
      <c r="D569" s="124"/>
      <c r="F569" s="17"/>
      <c r="G569" s="18"/>
      <c r="H569" s="18"/>
      <c r="I569" s="18"/>
      <c r="J569" s="18"/>
    </row>
    <row r="570" spans="2:10" ht="12.75" customHeight="1">
      <c r="B570" s="122" t="s">
        <v>2744</v>
      </c>
      <c r="C570" s="123" t="s">
        <v>2745</v>
      </c>
      <c r="D570" s="123">
        <v>401.11</v>
      </c>
      <c r="E570" s="23"/>
      <c r="F570" s="24"/>
      <c r="G570" s="18"/>
      <c r="H570" s="18"/>
      <c r="I570" s="18"/>
      <c r="J570" s="18"/>
    </row>
    <row r="571" spans="2:10" ht="12.75" customHeight="1">
      <c r="B571" s="122" t="s">
        <v>2746</v>
      </c>
      <c r="C571" s="123" t="s">
        <v>2747</v>
      </c>
      <c r="D571" s="123">
        <v>694.23</v>
      </c>
      <c r="E571" s="23"/>
      <c r="F571" s="24"/>
      <c r="G571" s="18"/>
      <c r="H571" s="18"/>
      <c r="I571" s="18"/>
      <c r="J571" s="18"/>
    </row>
    <row r="572" spans="2:10" ht="12.75" customHeight="1">
      <c r="B572" s="122" t="s">
        <v>2748</v>
      </c>
      <c r="C572" s="123" t="s">
        <v>2749</v>
      </c>
      <c r="D572" s="123">
        <v>111.04</v>
      </c>
      <c r="E572" s="23"/>
      <c r="F572" s="24"/>
      <c r="G572" s="18"/>
      <c r="H572" s="18"/>
      <c r="I572" s="18"/>
      <c r="J572" s="18"/>
    </row>
    <row r="573" spans="2:10" ht="12.75" customHeight="1">
      <c r="B573" s="122" t="s">
        <v>2750</v>
      </c>
      <c r="C573" s="123" t="s">
        <v>2751</v>
      </c>
      <c r="D573" s="123">
        <v>226.63</v>
      </c>
      <c r="E573" s="23"/>
      <c r="F573" s="24"/>
      <c r="G573" s="18"/>
      <c r="H573" s="18"/>
      <c r="I573" s="18"/>
      <c r="J573" s="18"/>
    </row>
    <row r="574" spans="2:10" ht="12.75" customHeight="1">
      <c r="B574" s="122" t="s">
        <v>2752</v>
      </c>
      <c r="C574" s="123" t="s">
        <v>2753</v>
      </c>
      <c r="D574" s="123">
        <v>355.91</v>
      </c>
      <c r="E574" s="23"/>
      <c r="F574" s="24"/>
      <c r="G574" s="18"/>
      <c r="H574" s="18"/>
      <c r="I574" s="18"/>
      <c r="J574" s="18"/>
    </row>
    <row r="575" spans="2:10" ht="12.75" customHeight="1">
      <c r="B575" s="122" t="s">
        <v>2754</v>
      </c>
      <c r="C575" s="123" t="s">
        <v>2755</v>
      </c>
      <c r="D575" s="123">
        <v>99.45</v>
      </c>
      <c r="E575" s="23"/>
      <c r="F575" s="24"/>
      <c r="G575" s="18"/>
      <c r="H575" s="18"/>
      <c r="I575" s="18"/>
      <c r="J575" s="18"/>
    </row>
    <row r="576" spans="2:10" ht="12.75" customHeight="1">
      <c r="B576" s="118" t="s">
        <v>3019</v>
      </c>
      <c r="C576" s="121"/>
      <c r="D576" s="121"/>
      <c r="E576" s="23"/>
      <c r="F576" s="24"/>
      <c r="G576" s="18"/>
      <c r="H576" s="18"/>
      <c r="I576" s="18"/>
      <c r="J576" s="18"/>
    </row>
    <row r="577" spans="2:10" ht="12.75" customHeight="1">
      <c r="B577" s="122" t="s">
        <v>2756</v>
      </c>
      <c r="C577" s="121" t="s">
        <v>2757</v>
      </c>
      <c r="D577" s="121">
        <v>563.56</v>
      </c>
      <c r="E577" s="23"/>
      <c r="F577" s="24"/>
      <c r="G577" s="18"/>
      <c r="H577" s="18"/>
      <c r="I577" s="18"/>
      <c r="J577" s="18"/>
    </row>
    <row r="578" spans="2:10" ht="12.75" customHeight="1">
      <c r="B578" s="120" t="s">
        <v>2758</v>
      </c>
      <c r="C578" s="124"/>
      <c r="D578" s="124"/>
      <c r="E578" s="23"/>
      <c r="F578" s="24"/>
      <c r="G578" s="18"/>
      <c r="H578" s="18"/>
      <c r="I578" s="18"/>
      <c r="J578" s="18"/>
    </row>
    <row r="579" spans="2:10" ht="12.75" customHeight="1">
      <c r="B579" s="118" t="s">
        <v>2759</v>
      </c>
      <c r="C579" s="124"/>
      <c r="D579" s="124"/>
      <c r="E579" s="23"/>
      <c r="F579" s="24"/>
      <c r="G579" s="18"/>
      <c r="H579" s="18"/>
      <c r="I579" s="18"/>
      <c r="J579" s="18"/>
    </row>
    <row r="580" spans="2:10" ht="12.75" customHeight="1">
      <c r="B580" s="122" t="s">
        <v>2760</v>
      </c>
      <c r="C580" s="123" t="s">
        <v>2761</v>
      </c>
      <c r="D580" s="123">
        <v>973.44</v>
      </c>
      <c r="E580" s="23"/>
      <c r="F580" s="24"/>
      <c r="G580" s="18"/>
      <c r="H580" s="18"/>
      <c r="I580" s="18"/>
      <c r="J580" s="18"/>
    </row>
    <row r="581" spans="2:10" ht="12.75" customHeight="1">
      <c r="B581" s="122" t="s">
        <v>2762</v>
      </c>
      <c r="C581" s="123" t="s">
        <v>2763</v>
      </c>
      <c r="D581" s="123">
        <v>345.87</v>
      </c>
      <c r="E581" s="23"/>
      <c r="F581" s="24"/>
      <c r="G581" s="18"/>
      <c r="H581" s="18"/>
      <c r="I581" s="18"/>
      <c r="J581" s="18"/>
    </row>
    <row r="582" spans="2:10" ht="12.75" customHeight="1">
      <c r="B582" s="122" t="s">
        <v>2764</v>
      </c>
      <c r="C582" s="123" t="s">
        <v>2725</v>
      </c>
      <c r="D582" s="123">
        <v>540.23</v>
      </c>
      <c r="E582" s="23"/>
      <c r="F582" s="24"/>
      <c r="G582" s="18"/>
      <c r="H582" s="18"/>
      <c r="I582" s="18"/>
      <c r="J582" s="18"/>
    </row>
    <row r="583" spans="2:10" ht="12.75" customHeight="1">
      <c r="B583" s="122" t="s">
        <v>2765</v>
      </c>
      <c r="C583" s="123" t="s">
        <v>2766</v>
      </c>
      <c r="D583" s="123">
        <v>295.78</v>
      </c>
      <c r="E583" s="23"/>
      <c r="F583" s="24"/>
      <c r="G583" s="18"/>
      <c r="H583" s="18"/>
      <c r="I583" s="18"/>
      <c r="J583" s="18"/>
    </row>
    <row r="584" spans="2:10" ht="12.75" customHeight="1">
      <c r="B584" s="122" t="s">
        <v>2767</v>
      </c>
      <c r="C584" s="123" t="s">
        <v>2768</v>
      </c>
      <c r="D584" s="123">
        <v>658.9</v>
      </c>
      <c r="E584" s="23"/>
      <c r="F584" s="24"/>
      <c r="G584" s="18"/>
      <c r="H584" s="18"/>
      <c r="I584" s="18"/>
      <c r="J584" s="18"/>
    </row>
    <row r="585" spans="2:10" ht="12.75" customHeight="1">
      <c r="B585" s="122" t="s">
        <v>2769</v>
      </c>
      <c r="C585" s="123" t="s">
        <v>2770</v>
      </c>
      <c r="D585" s="123">
        <v>365</v>
      </c>
      <c r="E585" s="23"/>
      <c r="F585" s="24"/>
      <c r="G585" s="18"/>
      <c r="H585" s="18"/>
      <c r="I585" s="18"/>
      <c r="J585" s="18"/>
    </row>
    <row r="586" spans="2:10" ht="12.75" customHeight="1">
      <c r="B586" s="122" t="s">
        <v>2771</v>
      </c>
      <c r="C586" s="123" t="s">
        <v>2772</v>
      </c>
      <c r="D586" s="123">
        <v>426.5</v>
      </c>
      <c r="E586" s="23"/>
      <c r="F586" s="24"/>
      <c r="G586" s="18"/>
      <c r="H586" s="18"/>
      <c r="I586" s="18"/>
      <c r="J586" s="18"/>
    </row>
    <row r="587" spans="2:10" ht="12.75" customHeight="1">
      <c r="B587" s="122" t="s">
        <v>2773</v>
      </c>
      <c r="C587" s="123" t="s">
        <v>2774</v>
      </c>
      <c r="D587" s="123">
        <v>3720</v>
      </c>
      <c r="E587" s="23"/>
      <c r="F587" s="24"/>
      <c r="G587" s="18"/>
      <c r="H587" s="18"/>
      <c r="I587" s="18"/>
      <c r="J587" s="18"/>
    </row>
    <row r="588" spans="2:10" ht="12.75" customHeight="1">
      <c r="B588" s="122" t="s">
        <v>2775</v>
      </c>
      <c r="C588" s="123" t="s">
        <v>2776</v>
      </c>
      <c r="D588" s="123">
        <v>1190</v>
      </c>
      <c r="E588" s="23"/>
      <c r="F588" s="24"/>
      <c r="G588" s="18"/>
      <c r="H588" s="18"/>
      <c r="I588" s="18"/>
      <c r="J588" s="18"/>
    </row>
    <row r="589" spans="2:10" ht="12.75" customHeight="1">
      <c r="B589" s="119" t="s">
        <v>2777</v>
      </c>
      <c r="C589" s="121"/>
      <c r="D589" s="121"/>
      <c r="E589" s="23"/>
      <c r="F589" s="24"/>
      <c r="G589" s="18"/>
      <c r="H589" s="18"/>
      <c r="I589" s="18"/>
      <c r="J589" s="18"/>
    </row>
    <row r="590" spans="2:10" ht="12.75" customHeight="1">
      <c r="B590" s="124" t="s">
        <v>2764</v>
      </c>
      <c r="C590" s="121" t="s">
        <v>2757</v>
      </c>
      <c r="D590" s="121">
        <v>563.56</v>
      </c>
      <c r="E590" s="23"/>
      <c r="F590" s="24"/>
      <c r="G590" s="18"/>
      <c r="H590" s="18"/>
      <c r="I590" s="18"/>
      <c r="J590" s="18"/>
    </row>
    <row r="591" spans="2:10" ht="12.75" customHeight="1">
      <c r="B591" s="124" t="s">
        <v>2778</v>
      </c>
      <c r="C591" s="121" t="s">
        <v>2779</v>
      </c>
      <c r="D591" s="124">
        <v>8165.86</v>
      </c>
      <c r="E591" s="23"/>
      <c r="F591" s="24"/>
      <c r="G591" s="18"/>
      <c r="H591" s="18"/>
      <c r="I591" s="18"/>
      <c r="J591" s="18"/>
    </row>
    <row r="592" spans="2:10" ht="12.75" customHeight="1">
      <c r="B592" s="124" t="s">
        <v>2780</v>
      </c>
      <c r="C592" s="121" t="s">
        <v>2781</v>
      </c>
      <c r="D592" s="124">
        <v>192.8</v>
      </c>
      <c r="E592" s="23"/>
      <c r="F592" s="24"/>
      <c r="G592" s="18"/>
      <c r="H592" s="18"/>
      <c r="I592" s="18"/>
      <c r="J592" s="18"/>
    </row>
    <row r="593" spans="2:10" ht="12.75" customHeight="1">
      <c r="B593" s="124" t="s">
        <v>2782</v>
      </c>
      <c r="C593" s="121" t="s">
        <v>2783</v>
      </c>
      <c r="D593" s="124">
        <v>425.6</v>
      </c>
      <c r="E593" s="23"/>
      <c r="F593" s="24"/>
      <c r="G593" s="18"/>
      <c r="H593" s="18"/>
      <c r="I593" s="18"/>
      <c r="J593" s="18"/>
    </row>
    <row r="594" spans="2:10" ht="12.75" customHeight="1">
      <c r="B594" s="119" t="s">
        <v>2784</v>
      </c>
      <c r="C594" s="121"/>
      <c r="D594" s="124"/>
      <c r="E594" s="23"/>
      <c r="F594" s="24"/>
      <c r="G594" s="18"/>
      <c r="H594" s="18"/>
      <c r="I594" s="18"/>
      <c r="J594" s="18"/>
    </row>
    <row r="595" spans="2:10" ht="12.75" customHeight="1">
      <c r="B595" s="124" t="s">
        <v>2785</v>
      </c>
      <c r="C595" s="121" t="s">
        <v>2786</v>
      </c>
      <c r="D595" s="124">
        <v>523.25</v>
      </c>
      <c r="E595" s="23"/>
      <c r="F595" s="24"/>
      <c r="G595" s="18"/>
      <c r="H595" s="18"/>
      <c r="I595" s="18"/>
      <c r="J595" s="18"/>
    </row>
    <row r="596" spans="2:10" ht="12.75" customHeight="1">
      <c r="B596" s="119" t="s">
        <v>2787</v>
      </c>
      <c r="C596" s="124"/>
      <c r="D596" s="124"/>
      <c r="E596" s="23"/>
      <c r="F596" s="24"/>
      <c r="G596" s="18"/>
      <c r="H596" s="18"/>
      <c r="I596" s="18"/>
      <c r="J596" s="18"/>
    </row>
    <row r="597" spans="2:10" ht="12.75" customHeight="1">
      <c r="B597" s="125" t="s">
        <v>3020</v>
      </c>
      <c r="C597" s="121" t="s">
        <v>2788</v>
      </c>
      <c r="D597" s="126">
        <v>3182.72</v>
      </c>
      <c r="E597" s="23"/>
      <c r="F597" s="24"/>
      <c r="G597" s="18"/>
      <c r="H597" s="18"/>
      <c r="I597" s="18"/>
      <c r="J597" s="18"/>
    </row>
    <row r="598" spans="2:10" ht="12.75" customHeight="1">
      <c r="B598" s="124" t="s">
        <v>2789</v>
      </c>
      <c r="C598" s="127" t="s">
        <v>2790</v>
      </c>
      <c r="D598" s="127">
        <v>375.75</v>
      </c>
      <c r="E598" s="23"/>
      <c r="F598" s="24"/>
      <c r="G598" s="18"/>
      <c r="H598" s="18"/>
      <c r="I598" s="18"/>
      <c r="J598" s="18"/>
    </row>
    <row r="599" spans="2:10" ht="12.75" customHeight="1">
      <c r="B599" s="124" t="s">
        <v>2791</v>
      </c>
      <c r="C599" s="127" t="s">
        <v>2792</v>
      </c>
      <c r="D599" s="127">
        <v>633.9</v>
      </c>
      <c r="E599" s="23"/>
      <c r="F599" s="24"/>
      <c r="G599" s="18"/>
      <c r="H599" s="18"/>
      <c r="I599" s="18"/>
      <c r="J599" s="18"/>
    </row>
    <row r="600" spans="2:10" ht="12.75" customHeight="1">
      <c r="B600" s="124" t="s">
        <v>2793</v>
      </c>
      <c r="C600" s="127" t="s">
        <v>2794</v>
      </c>
      <c r="D600" s="127">
        <v>3597.25</v>
      </c>
      <c r="E600" s="23"/>
      <c r="F600" s="24"/>
      <c r="G600" s="18"/>
      <c r="H600" s="18"/>
      <c r="I600" s="18"/>
      <c r="J600" s="18"/>
    </row>
    <row r="601" spans="2:10" ht="12.75" customHeight="1">
      <c r="B601" s="125" t="s">
        <v>2795</v>
      </c>
      <c r="C601" s="121" t="s">
        <v>2796</v>
      </c>
      <c r="D601" s="126">
        <v>3198.37</v>
      </c>
      <c r="E601" s="23"/>
      <c r="F601" s="24"/>
      <c r="G601" s="18"/>
      <c r="H601" s="18"/>
      <c r="I601" s="18"/>
      <c r="J601" s="18"/>
    </row>
    <row r="602" spans="2:10" ht="12.75" customHeight="1">
      <c r="B602" s="125" t="s">
        <v>2797</v>
      </c>
      <c r="C602" s="121" t="s">
        <v>2796</v>
      </c>
      <c r="D602" s="126">
        <v>3198.37</v>
      </c>
      <c r="E602" s="23"/>
      <c r="F602" s="24"/>
      <c r="G602" s="18"/>
      <c r="H602" s="18"/>
      <c r="I602" s="18"/>
      <c r="J602" s="18"/>
    </row>
    <row r="603" spans="2:10" ht="12.75" customHeight="1">
      <c r="B603" s="125" t="s">
        <v>2798</v>
      </c>
      <c r="C603" s="121" t="s">
        <v>2799</v>
      </c>
      <c r="D603" s="126">
        <v>2768.68</v>
      </c>
      <c r="E603" s="23"/>
      <c r="F603" s="24"/>
      <c r="G603" s="18"/>
      <c r="H603" s="18"/>
      <c r="I603" s="18"/>
      <c r="J603" s="18"/>
    </row>
    <row r="604" spans="2:10" ht="12.75" customHeight="1">
      <c r="B604" s="125" t="s">
        <v>2800</v>
      </c>
      <c r="C604" s="121" t="s">
        <v>2801</v>
      </c>
      <c r="D604" s="126">
        <v>1128.31</v>
      </c>
      <c r="E604" s="23"/>
      <c r="F604" s="24"/>
      <c r="G604" s="18"/>
      <c r="H604" s="18"/>
      <c r="I604" s="18"/>
      <c r="J604" s="18"/>
    </row>
    <row r="605" spans="2:10" ht="12.75" customHeight="1">
      <c r="B605" s="125" t="s">
        <v>2802</v>
      </c>
      <c r="C605" s="121" t="s">
        <v>2801</v>
      </c>
      <c r="D605" s="126">
        <v>1128.31</v>
      </c>
      <c r="E605" s="23"/>
      <c r="F605" s="24"/>
      <c r="G605" s="18"/>
      <c r="H605" s="18"/>
      <c r="I605" s="18"/>
      <c r="J605" s="18"/>
    </row>
    <row r="606" spans="2:10" ht="12.75" customHeight="1">
      <c r="B606" s="125" t="s">
        <v>2803</v>
      </c>
      <c r="C606" s="121" t="s">
        <v>2804</v>
      </c>
      <c r="D606" s="126">
        <v>357.64</v>
      </c>
      <c r="E606" s="23"/>
      <c r="F606" s="24"/>
      <c r="G606" s="18"/>
      <c r="H606" s="18"/>
      <c r="I606" s="18"/>
      <c r="J606" s="18"/>
    </row>
    <row r="607" spans="2:10" ht="12.75" customHeight="1">
      <c r="B607" s="125" t="s">
        <v>2805</v>
      </c>
      <c r="C607" s="121" t="s">
        <v>2804</v>
      </c>
      <c r="D607" s="126">
        <v>357.64</v>
      </c>
      <c r="E607" s="23"/>
      <c r="F607" s="24"/>
      <c r="G607" s="18"/>
      <c r="H607" s="18"/>
      <c r="I607" s="18"/>
      <c r="J607" s="18"/>
    </row>
    <row r="608" spans="2:10" ht="12.75" customHeight="1">
      <c r="B608" s="125" t="s">
        <v>2806</v>
      </c>
      <c r="C608" s="121" t="s">
        <v>2807</v>
      </c>
      <c r="D608" s="126">
        <v>160.4</v>
      </c>
      <c r="E608" s="23"/>
      <c r="F608" s="24"/>
      <c r="G608" s="18"/>
      <c r="H608" s="18"/>
      <c r="I608" s="18"/>
      <c r="J608" s="18"/>
    </row>
    <row r="609" spans="2:10" ht="12.75" customHeight="1">
      <c r="B609" s="125" t="s">
        <v>2808</v>
      </c>
      <c r="C609" s="121" t="s">
        <v>2788</v>
      </c>
      <c r="D609" s="126">
        <v>4031.3</v>
      </c>
      <c r="E609" s="23"/>
      <c r="F609" s="24"/>
      <c r="G609" s="18"/>
      <c r="H609" s="18"/>
      <c r="I609" s="18"/>
      <c r="J609" s="18"/>
    </row>
    <row r="610" spans="2:10" ht="12.75" customHeight="1">
      <c r="B610" s="125" t="s">
        <v>2809</v>
      </c>
      <c r="C610" s="121" t="s">
        <v>2801</v>
      </c>
      <c r="D610" s="126">
        <v>1020.85</v>
      </c>
      <c r="E610" s="23"/>
      <c r="F610" s="24"/>
      <c r="G610" s="18"/>
      <c r="H610" s="18"/>
      <c r="I610" s="18"/>
      <c r="J610" s="18"/>
    </row>
    <row r="611" spans="2:10" ht="12.75" customHeight="1">
      <c r="B611" s="125" t="s">
        <v>3021</v>
      </c>
      <c r="C611" s="121" t="s">
        <v>2810</v>
      </c>
      <c r="D611" s="126">
        <v>2324.7</v>
      </c>
      <c r="E611" s="23"/>
      <c r="F611" s="24"/>
      <c r="G611" s="18"/>
      <c r="H611" s="18"/>
      <c r="I611" s="18"/>
      <c r="J611" s="18"/>
    </row>
    <row r="612" spans="2:10" ht="12.75" customHeight="1">
      <c r="B612" s="125" t="s">
        <v>2811</v>
      </c>
      <c r="C612" s="121" t="s">
        <v>2812</v>
      </c>
      <c r="D612" s="126">
        <v>3546.19</v>
      </c>
      <c r="E612" s="23"/>
      <c r="F612" s="24"/>
      <c r="G612" s="18"/>
      <c r="H612" s="18"/>
      <c r="I612" s="18"/>
      <c r="J612" s="18"/>
    </row>
    <row r="613" spans="2:10" ht="12.75" customHeight="1">
      <c r="B613" s="125" t="s">
        <v>2813</v>
      </c>
      <c r="C613" s="121" t="s">
        <v>2814</v>
      </c>
      <c r="D613" s="126">
        <v>4051.27</v>
      </c>
      <c r="E613" s="23"/>
      <c r="F613" s="24"/>
      <c r="G613" s="18"/>
      <c r="H613" s="18"/>
      <c r="I613" s="18"/>
      <c r="J613" s="18"/>
    </row>
    <row r="614" spans="2:10" ht="12.75" customHeight="1">
      <c r="B614" s="125" t="s">
        <v>2815</v>
      </c>
      <c r="C614" s="121" t="s">
        <v>2814</v>
      </c>
      <c r="D614" s="126">
        <v>4051.27</v>
      </c>
      <c r="E614" s="23"/>
      <c r="F614" s="24"/>
      <c r="G614" s="18"/>
      <c r="H614" s="18"/>
      <c r="I614" s="18"/>
      <c r="J614" s="18"/>
    </row>
    <row r="615" spans="2:10" ht="12.75" customHeight="1">
      <c r="B615" s="125" t="s">
        <v>2816</v>
      </c>
      <c r="C615" s="121" t="s">
        <v>2817</v>
      </c>
      <c r="D615" s="126">
        <v>847.35</v>
      </c>
      <c r="E615" s="23"/>
      <c r="F615" s="24"/>
      <c r="G615" s="18"/>
      <c r="H615" s="18"/>
      <c r="I615" s="18"/>
      <c r="J615" s="18"/>
    </row>
    <row r="616" spans="2:10" ht="12.75" customHeight="1">
      <c r="B616" s="125" t="s">
        <v>2818</v>
      </c>
      <c r="C616" s="121" t="s">
        <v>2817</v>
      </c>
      <c r="D616" s="126">
        <v>847.35</v>
      </c>
      <c r="E616" s="23"/>
      <c r="F616" s="24"/>
      <c r="G616" s="18"/>
      <c r="H616" s="18"/>
      <c r="I616" s="18"/>
      <c r="J616" s="18"/>
    </row>
    <row r="617" spans="2:10" ht="12.75" customHeight="1">
      <c r="B617" s="125" t="s">
        <v>2819</v>
      </c>
      <c r="C617" s="121" t="s">
        <v>2820</v>
      </c>
      <c r="D617" s="126">
        <v>330.23</v>
      </c>
      <c r="E617" s="23"/>
      <c r="F617" s="24"/>
      <c r="G617" s="18"/>
      <c r="H617" s="18"/>
      <c r="I617" s="18"/>
      <c r="J617" s="18"/>
    </row>
    <row r="618" spans="2:10" ht="12.75" customHeight="1">
      <c r="B618" s="125" t="s">
        <v>2821</v>
      </c>
      <c r="C618" s="121" t="s">
        <v>2820</v>
      </c>
      <c r="D618" s="126">
        <v>330.23</v>
      </c>
      <c r="E618" s="23"/>
      <c r="F618" s="24"/>
      <c r="G618" s="18"/>
      <c r="H618" s="18"/>
      <c r="I618" s="18"/>
      <c r="J618" s="18"/>
    </row>
    <row r="619" spans="2:10" ht="12.75" customHeight="1">
      <c r="B619" s="125" t="s">
        <v>2822</v>
      </c>
      <c r="C619" s="121" t="s">
        <v>2823</v>
      </c>
      <c r="D619" s="126">
        <v>90.75</v>
      </c>
      <c r="E619" s="23"/>
      <c r="F619" s="24"/>
      <c r="G619" s="18"/>
      <c r="H619" s="18"/>
      <c r="I619" s="18"/>
      <c r="J619" s="18"/>
    </row>
    <row r="620" spans="2:10" ht="12.75" customHeight="1">
      <c r="B620" s="125" t="s">
        <v>2824</v>
      </c>
      <c r="C620" s="121" t="s">
        <v>2825</v>
      </c>
      <c r="D620" s="126">
        <v>437.54</v>
      </c>
      <c r="E620" s="23"/>
      <c r="F620" s="24"/>
      <c r="G620" s="18"/>
      <c r="H620" s="18"/>
      <c r="I620" s="18"/>
      <c r="J620" s="18"/>
    </row>
    <row r="621" spans="2:10" ht="12.75" customHeight="1">
      <c r="B621" s="125" t="s">
        <v>2826</v>
      </c>
      <c r="C621" s="121" t="s">
        <v>2827</v>
      </c>
      <c r="D621" s="126">
        <v>1206.07</v>
      </c>
      <c r="E621" s="23"/>
      <c r="F621" s="24"/>
      <c r="G621" s="18"/>
      <c r="H621" s="18"/>
      <c r="I621" s="18"/>
      <c r="J621" s="18"/>
    </row>
    <row r="622" spans="2:10" ht="12.75" customHeight="1">
      <c r="B622" s="125" t="s">
        <v>2828</v>
      </c>
      <c r="C622" s="121" t="s">
        <v>2829</v>
      </c>
      <c r="D622" s="126">
        <v>1120</v>
      </c>
      <c r="E622" s="23"/>
      <c r="F622" s="24"/>
      <c r="G622" s="18"/>
      <c r="H622" s="18"/>
      <c r="I622" s="18"/>
      <c r="J622" s="18"/>
    </row>
    <row r="623" spans="2:10" ht="12.75" customHeight="1">
      <c r="B623" s="125" t="s">
        <v>2830</v>
      </c>
      <c r="C623" s="121" t="s">
        <v>2831</v>
      </c>
      <c r="D623" s="126">
        <v>166.92</v>
      </c>
      <c r="E623" s="23"/>
      <c r="F623" s="24"/>
      <c r="G623" s="18"/>
      <c r="H623" s="18"/>
      <c r="I623" s="18"/>
      <c r="J623" s="18"/>
    </row>
    <row r="624" spans="2:10" ht="12.75" customHeight="1">
      <c r="B624" s="125" t="s">
        <v>2832</v>
      </c>
      <c r="C624" s="121" t="s">
        <v>2833</v>
      </c>
      <c r="D624" s="126">
        <v>330.57</v>
      </c>
      <c r="E624" s="23"/>
      <c r="F624" s="24"/>
      <c r="G624" s="18"/>
      <c r="H624" s="18"/>
      <c r="I624" s="18"/>
      <c r="J624" s="18"/>
    </row>
    <row r="625" spans="2:10" ht="12.75" customHeight="1">
      <c r="B625" s="125" t="s">
        <v>2834</v>
      </c>
      <c r="C625" s="121" t="s">
        <v>2835</v>
      </c>
      <c r="D625" s="126">
        <v>330.01</v>
      </c>
      <c r="E625" s="23"/>
      <c r="F625" s="24"/>
      <c r="G625" s="18"/>
      <c r="H625" s="18"/>
      <c r="I625" s="18"/>
      <c r="J625" s="18"/>
    </row>
    <row r="626" spans="2:10" ht="12.75" customHeight="1">
      <c r="B626" s="125" t="s">
        <v>2836</v>
      </c>
      <c r="C626" s="121" t="s">
        <v>2837</v>
      </c>
      <c r="D626" s="126">
        <v>121.76</v>
      </c>
      <c r="E626" s="23"/>
      <c r="F626" s="24"/>
      <c r="G626" s="18"/>
      <c r="H626" s="18"/>
      <c r="I626" s="18"/>
      <c r="J626" s="18"/>
    </row>
    <row r="627" spans="2:10" ht="12.75" customHeight="1">
      <c r="B627" s="125" t="s">
        <v>2838</v>
      </c>
      <c r="C627" s="121" t="s">
        <v>2839</v>
      </c>
      <c r="D627" s="126">
        <v>308.81</v>
      </c>
      <c r="E627" s="23"/>
      <c r="F627" s="24"/>
      <c r="G627" s="18"/>
      <c r="H627" s="18"/>
      <c r="I627" s="18"/>
      <c r="J627" s="18"/>
    </row>
    <row r="628" spans="2:10" ht="12.75" customHeight="1">
      <c r="B628" s="125" t="s">
        <v>2840</v>
      </c>
      <c r="C628" s="121" t="s">
        <v>2841</v>
      </c>
      <c r="D628" s="126">
        <v>607.23</v>
      </c>
      <c r="E628" s="23"/>
      <c r="F628" s="24"/>
      <c r="G628" s="18"/>
      <c r="H628" s="18"/>
      <c r="I628" s="18"/>
      <c r="J628" s="18"/>
    </row>
    <row r="629" spans="2:10" ht="12.75" customHeight="1">
      <c r="B629" s="125" t="s">
        <v>3022</v>
      </c>
      <c r="C629" s="121" t="s">
        <v>2842</v>
      </c>
      <c r="D629" s="126">
        <v>224.57</v>
      </c>
      <c r="E629" s="23"/>
      <c r="F629" s="24"/>
      <c r="G629" s="18"/>
      <c r="H629" s="18"/>
      <c r="I629" s="18"/>
      <c r="J629" s="18"/>
    </row>
    <row r="630" spans="2:10" ht="12.75" customHeight="1">
      <c r="B630" s="125" t="s">
        <v>3023</v>
      </c>
      <c r="C630" s="121" t="s">
        <v>2843</v>
      </c>
      <c r="D630" s="126">
        <v>72.03</v>
      </c>
      <c r="E630" s="23"/>
      <c r="F630" s="24"/>
      <c r="G630" s="18"/>
      <c r="H630" s="18"/>
      <c r="I630" s="18"/>
      <c r="J630" s="18"/>
    </row>
    <row r="631" spans="2:10" ht="12.75" customHeight="1">
      <c r="B631" s="125" t="s">
        <v>3024</v>
      </c>
      <c r="C631" s="121" t="s">
        <v>2844</v>
      </c>
      <c r="D631" s="126">
        <v>179.15</v>
      </c>
      <c r="E631" s="23"/>
      <c r="F631" s="24"/>
      <c r="G631" s="18"/>
      <c r="H631" s="18"/>
      <c r="I631" s="18"/>
      <c r="J631" s="18"/>
    </row>
    <row r="632" spans="2:10" ht="12.75" customHeight="1">
      <c r="B632" s="125" t="s">
        <v>3025</v>
      </c>
      <c r="C632" s="121" t="s">
        <v>2845</v>
      </c>
      <c r="D632" s="126">
        <v>101.69</v>
      </c>
      <c r="E632" s="23"/>
      <c r="F632" s="24"/>
      <c r="G632" s="18"/>
      <c r="H632" s="18"/>
      <c r="I632" s="18"/>
      <c r="J632" s="18"/>
    </row>
    <row r="633" spans="2:4" ht="18.75" customHeight="1">
      <c r="B633" s="125" t="s">
        <v>3026</v>
      </c>
      <c r="C633" s="121" t="s">
        <v>2846</v>
      </c>
      <c r="D633" s="126">
        <v>103.26</v>
      </c>
    </row>
    <row r="634" spans="2:4" ht="12.75" customHeight="1">
      <c r="B634" s="125" t="s">
        <v>3027</v>
      </c>
      <c r="C634" s="121" t="s">
        <v>2847</v>
      </c>
      <c r="D634" s="126">
        <v>773.29</v>
      </c>
    </row>
    <row r="635" spans="2:4" ht="15" customHeight="1">
      <c r="B635" s="125" t="s">
        <v>3028</v>
      </c>
      <c r="C635" s="121" t="s">
        <v>2848</v>
      </c>
      <c r="D635" s="126">
        <v>673.01</v>
      </c>
    </row>
    <row r="636" spans="2:4" ht="13.5" customHeight="1">
      <c r="B636" s="125" t="s">
        <v>3029</v>
      </c>
      <c r="C636" s="121" t="s">
        <v>2849</v>
      </c>
      <c r="D636" s="126">
        <v>457.62</v>
      </c>
    </row>
    <row r="637" spans="2:4" ht="13.5" customHeight="1">
      <c r="B637" s="125" t="s">
        <v>3030</v>
      </c>
      <c r="C637" s="121" t="s">
        <v>2850</v>
      </c>
      <c r="D637" s="126">
        <v>120.9</v>
      </c>
    </row>
    <row r="638" spans="2:4" ht="13.5" customHeight="1">
      <c r="B638" s="125" t="s">
        <v>3031</v>
      </c>
      <c r="C638" s="121" t="s">
        <v>2851</v>
      </c>
      <c r="D638" s="126">
        <v>535.3</v>
      </c>
    </row>
    <row r="639" spans="2:4" ht="16.5" customHeight="1">
      <c r="B639" s="125" t="s">
        <v>3032</v>
      </c>
      <c r="C639" s="121" t="s">
        <v>2852</v>
      </c>
      <c r="D639" s="126">
        <v>312.14</v>
      </c>
    </row>
    <row r="640" spans="2:4" ht="13.5" customHeight="1">
      <c r="B640" s="125" t="s">
        <v>3033</v>
      </c>
      <c r="C640" s="121" t="s">
        <v>2853</v>
      </c>
      <c r="D640" s="126">
        <v>258.47</v>
      </c>
    </row>
    <row r="641" spans="2:4" ht="13.5" customHeight="1">
      <c r="B641" s="125" t="s">
        <v>3034</v>
      </c>
      <c r="C641" s="121" t="s">
        <v>2854</v>
      </c>
      <c r="D641" s="126">
        <v>117.1</v>
      </c>
    </row>
    <row r="642" spans="2:4" ht="12.75" customHeight="1">
      <c r="B642" s="125" t="s">
        <v>3035</v>
      </c>
      <c r="C642" s="121" t="s">
        <v>2855</v>
      </c>
      <c r="D642" s="126">
        <v>80.77</v>
      </c>
    </row>
    <row r="643" spans="2:4" ht="12.75" customHeight="1">
      <c r="B643" s="125" t="s">
        <v>3036</v>
      </c>
      <c r="C643" s="121" t="s">
        <v>2856</v>
      </c>
      <c r="D643" s="126">
        <v>534.59</v>
      </c>
    </row>
    <row r="644" spans="2:4" ht="14.25" customHeight="1">
      <c r="B644" s="125" t="s">
        <v>2857</v>
      </c>
      <c r="C644" s="121" t="s">
        <v>2858</v>
      </c>
      <c r="D644" s="126">
        <v>295.9</v>
      </c>
    </row>
    <row r="645" spans="2:4" ht="13.5" customHeight="1">
      <c r="B645" s="125" t="s">
        <v>3037</v>
      </c>
      <c r="C645" s="121" t="s">
        <v>2859</v>
      </c>
      <c r="D645" s="126">
        <v>385.06</v>
      </c>
    </row>
    <row r="646" spans="2:4" ht="14.25" customHeight="1">
      <c r="B646" s="125" t="s">
        <v>2860</v>
      </c>
      <c r="C646" s="121" t="s">
        <v>2861</v>
      </c>
      <c r="D646" s="126">
        <v>148.35</v>
      </c>
    </row>
    <row r="647" spans="2:4" ht="12.75" customHeight="1">
      <c r="B647" s="125" t="s">
        <v>3038</v>
      </c>
      <c r="C647" s="121" t="s">
        <v>2862</v>
      </c>
      <c r="D647" s="126">
        <v>303.55</v>
      </c>
    </row>
    <row r="648" spans="2:4" ht="13.5" customHeight="1">
      <c r="B648" s="125" t="s">
        <v>3039</v>
      </c>
      <c r="C648" s="121" t="s">
        <v>2863</v>
      </c>
      <c r="D648" s="126">
        <v>647.59</v>
      </c>
    </row>
    <row r="649" spans="2:4" ht="12.75" customHeight="1">
      <c r="B649" s="125" t="s">
        <v>3040</v>
      </c>
      <c r="C649" s="121" t="s">
        <v>2864</v>
      </c>
      <c r="D649" s="126">
        <v>354.51</v>
      </c>
    </row>
    <row r="650" spans="2:4" ht="13.5" customHeight="1">
      <c r="B650" s="125" t="s">
        <v>2865</v>
      </c>
      <c r="C650" s="121" t="s">
        <v>2866</v>
      </c>
      <c r="D650" s="126">
        <v>283.35</v>
      </c>
    </row>
    <row r="651" spans="2:4" ht="13.5" customHeight="1">
      <c r="B651" s="125" t="s">
        <v>2867</v>
      </c>
      <c r="C651" s="121" t="s">
        <v>2868</v>
      </c>
      <c r="D651" s="126">
        <v>154.37</v>
      </c>
    </row>
    <row r="652" spans="2:4" ht="12" customHeight="1">
      <c r="B652" s="125" t="s">
        <v>2869</v>
      </c>
      <c r="C652" s="121" t="s">
        <v>2870</v>
      </c>
      <c r="D652" s="126">
        <v>150.83</v>
      </c>
    </row>
    <row r="653" spans="2:4" ht="12.75" customHeight="1">
      <c r="B653" s="125" t="s">
        <v>2871</v>
      </c>
      <c r="C653" s="121" t="s">
        <v>2872</v>
      </c>
      <c r="D653" s="126">
        <v>243.45</v>
      </c>
    </row>
    <row r="654" spans="2:4" ht="15" customHeight="1">
      <c r="B654" s="128" t="s">
        <v>3041</v>
      </c>
      <c r="C654" s="127" t="s">
        <v>2873</v>
      </c>
      <c r="D654" s="129">
        <v>200.35</v>
      </c>
    </row>
    <row r="655" spans="2:4" ht="12.75" customHeight="1">
      <c r="B655" s="128" t="s">
        <v>3042</v>
      </c>
      <c r="C655" s="127" t="s">
        <v>2874</v>
      </c>
      <c r="D655" s="129">
        <v>422.24</v>
      </c>
    </row>
    <row r="656" spans="2:4" ht="12.75" customHeight="1">
      <c r="B656" s="128" t="s">
        <v>3043</v>
      </c>
      <c r="C656" s="127" t="s">
        <v>2875</v>
      </c>
      <c r="D656" s="129">
        <v>186.56</v>
      </c>
    </row>
    <row r="657" spans="2:4" ht="12.75" customHeight="1">
      <c r="B657" s="128" t="s">
        <v>3044</v>
      </c>
      <c r="C657" s="127" t="s">
        <v>2876</v>
      </c>
      <c r="D657" s="129">
        <v>246.1</v>
      </c>
    </row>
    <row r="658" spans="2:4" ht="12.75" customHeight="1">
      <c r="B658" s="124" t="s">
        <v>3045</v>
      </c>
      <c r="C658" s="127" t="s">
        <v>2877</v>
      </c>
      <c r="D658" s="129">
        <v>429.25</v>
      </c>
    </row>
    <row r="659" spans="2:4" ht="13.5" customHeight="1">
      <c r="B659" s="124" t="s">
        <v>3046</v>
      </c>
      <c r="C659" s="127" t="s">
        <v>2878</v>
      </c>
      <c r="D659" s="129">
        <v>638.91</v>
      </c>
    </row>
    <row r="660" spans="2:4" ht="12" customHeight="1">
      <c r="B660" s="130" t="s">
        <v>3047</v>
      </c>
      <c r="C660" s="127" t="s">
        <v>2879</v>
      </c>
      <c r="D660" s="129">
        <v>414.4</v>
      </c>
    </row>
    <row r="661" spans="2:4" ht="14.25" customHeight="1">
      <c r="B661" s="130" t="s">
        <v>3048</v>
      </c>
      <c r="C661" s="127" t="s">
        <v>2880</v>
      </c>
      <c r="D661" s="129">
        <v>130.4</v>
      </c>
    </row>
    <row r="662" spans="2:4" ht="14.25" customHeight="1">
      <c r="B662" s="130" t="s">
        <v>3049</v>
      </c>
      <c r="C662" s="127" t="s">
        <v>2881</v>
      </c>
      <c r="D662" s="124">
        <v>325.4</v>
      </c>
    </row>
    <row r="663" spans="2:4" ht="12.75" customHeight="1">
      <c r="B663" s="130" t="s">
        <v>2882</v>
      </c>
      <c r="C663" s="127" t="s">
        <v>2883</v>
      </c>
      <c r="D663" s="129">
        <v>998.4</v>
      </c>
    </row>
    <row r="664" spans="2:4" ht="13.5" customHeight="1">
      <c r="B664" s="130" t="s">
        <v>2884</v>
      </c>
      <c r="C664" s="127" t="s">
        <v>2885</v>
      </c>
      <c r="D664" s="129">
        <v>773.5</v>
      </c>
    </row>
    <row r="665" spans="2:4" ht="12.75" customHeight="1">
      <c r="B665" s="130" t="s">
        <v>2886</v>
      </c>
      <c r="C665" s="127" t="s">
        <v>2887</v>
      </c>
      <c r="D665" s="129">
        <v>689</v>
      </c>
    </row>
    <row r="666" spans="2:4" ht="13.5" customHeight="1">
      <c r="B666" s="130" t="s">
        <v>2888</v>
      </c>
      <c r="C666" s="127" t="s">
        <v>2889</v>
      </c>
      <c r="D666" s="129">
        <v>252</v>
      </c>
    </row>
    <row r="667" spans="2:4" ht="23.25" customHeight="1">
      <c r="B667" s="130" t="s">
        <v>2890</v>
      </c>
      <c r="C667" s="127" t="s">
        <v>2891</v>
      </c>
      <c r="D667" s="129">
        <v>107.1</v>
      </c>
    </row>
    <row r="668" spans="2:4" ht="14.25" customHeight="1">
      <c r="B668" s="130" t="s">
        <v>2892</v>
      </c>
      <c r="C668" s="127" t="s">
        <v>2893</v>
      </c>
      <c r="D668" s="129">
        <v>133.2</v>
      </c>
    </row>
    <row r="669" spans="2:4" ht="12.75" customHeight="1">
      <c r="B669" s="130" t="s">
        <v>2894</v>
      </c>
      <c r="C669" s="127" t="s">
        <v>2895</v>
      </c>
      <c r="D669" s="129">
        <v>216</v>
      </c>
    </row>
    <row r="670" spans="2:4" ht="15" customHeight="1">
      <c r="B670" s="130" t="s">
        <v>2896</v>
      </c>
      <c r="C670" s="127" t="s">
        <v>2897</v>
      </c>
      <c r="D670" s="129">
        <v>99.9</v>
      </c>
    </row>
    <row r="671" spans="2:4" ht="12.75" customHeight="1">
      <c r="B671" s="130" t="s">
        <v>2898</v>
      </c>
      <c r="C671" s="127" t="s">
        <v>2885</v>
      </c>
      <c r="D671" s="129">
        <v>773.5</v>
      </c>
    </row>
    <row r="672" spans="2:4" ht="14.25" customHeight="1">
      <c r="B672" s="130" t="s">
        <v>3050</v>
      </c>
      <c r="C672" s="127" t="s">
        <v>2899</v>
      </c>
      <c r="D672" s="129">
        <v>485.3</v>
      </c>
    </row>
    <row r="673" spans="2:4" ht="14.25" customHeight="1">
      <c r="B673" s="130" t="s">
        <v>3051</v>
      </c>
      <c r="C673" s="127" t="s">
        <v>2900</v>
      </c>
      <c r="D673" s="129">
        <v>262.4</v>
      </c>
    </row>
    <row r="674" spans="2:4" ht="13.5" customHeight="1">
      <c r="B674" s="130" t="s">
        <v>2901</v>
      </c>
      <c r="C674" s="127" t="s">
        <v>2902</v>
      </c>
      <c r="D674" s="129">
        <v>570.4</v>
      </c>
    </row>
    <row r="675" spans="2:4" ht="12.75" customHeight="1">
      <c r="B675" s="130" t="s">
        <v>2903</v>
      </c>
      <c r="C675" s="127" t="s">
        <v>2904</v>
      </c>
      <c r="D675" s="129">
        <v>285.6</v>
      </c>
    </row>
    <row r="676" spans="2:4" ht="13.5" customHeight="1">
      <c r="B676" s="130" t="s">
        <v>2905</v>
      </c>
      <c r="C676" s="127" t="s">
        <v>2906</v>
      </c>
      <c r="D676" s="129">
        <v>235.22</v>
      </c>
    </row>
    <row r="677" spans="2:4" ht="15" customHeight="1">
      <c r="B677" s="130" t="s">
        <v>2907</v>
      </c>
      <c r="C677" s="127" t="s">
        <v>2908</v>
      </c>
      <c r="D677" s="129">
        <v>293.25</v>
      </c>
    </row>
    <row r="678" spans="2:4" ht="13.5" customHeight="1">
      <c r="B678" s="130" t="s">
        <v>2909</v>
      </c>
      <c r="C678" s="127" t="s">
        <v>2910</v>
      </c>
      <c r="D678" s="129">
        <v>320.23</v>
      </c>
    </row>
    <row r="679" spans="2:4" ht="13.5" customHeight="1">
      <c r="B679" s="130" t="s">
        <v>2911</v>
      </c>
      <c r="C679" s="127" t="s">
        <v>2912</v>
      </c>
      <c r="D679" s="129">
        <v>126.9</v>
      </c>
    </row>
    <row r="680" spans="2:4" ht="12.75" customHeight="1">
      <c r="B680" s="130" t="s">
        <v>2913</v>
      </c>
      <c r="C680" s="127" t="s">
        <v>2914</v>
      </c>
      <c r="D680" s="129">
        <v>186.75</v>
      </c>
    </row>
    <row r="681" spans="2:4" ht="13.5" customHeight="1">
      <c r="B681" s="130" t="s">
        <v>2913</v>
      </c>
      <c r="C681" s="127" t="s">
        <v>2915</v>
      </c>
      <c r="D681" s="129">
        <v>194</v>
      </c>
    </row>
    <row r="682" spans="2:4" ht="14.25" customHeight="1">
      <c r="B682" s="130" t="s">
        <v>2916</v>
      </c>
      <c r="C682" s="127" t="s">
        <v>2917</v>
      </c>
      <c r="D682" s="129">
        <v>3109.3</v>
      </c>
    </row>
    <row r="683" spans="2:4" ht="13.5" customHeight="1">
      <c r="B683" s="130" t="s">
        <v>2918</v>
      </c>
      <c r="C683" s="127" t="s">
        <v>2919</v>
      </c>
      <c r="D683" s="129">
        <v>1250</v>
      </c>
    </row>
    <row r="684" spans="2:4" ht="15" customHeight="1">
      <c r="B684" s="130" t="s">
        <v>2920</v>
      </c>
      <c r="C684" s="127" t="s">
        <v>2921</v>
      </c>
      <c r="D684" s="129">
        <v>710.5</v>
      </c>
    </row>
    <row r="685" spans="2:4" ht="14.25" customHeight="1">
      <c r="B685" s="130" t="s">
        <v>2922</v>
      </c>
      <c r="C685" s="127" t="s">
        <v>2923</v>
      </c>
      <c r="D685" s="129">
        <v>1186.2</v>
      </c>
    </row>
    <row r="686" spans="2:4" ht="10.5" customHeight="1">
      <c r="B686" s="130" t="s">
        <v>2922</v>
      </c>
      <c r="C686" s="127" t="s">
        <v>2924</v>
      </c>
      <c r="D686" s="129">
        <v>1312.2</v>
      </c>
    </row>
    <row r="687" spans="2:4" ht="12.75" customHeight="1">
      <c r="B687" s="119" t="s">
        <v>2925</v>
      </c>
      <c r="C687" s="121"/>
      <c r="D687" s="121"/>
    </row>
    <row r="688" spans="2:4" ht="13.5" customHeight="1">
      <c r="B688" s="124" t="s">
        <v>2926</v>
      </c>
      <c r="C688" s="121" t="s">
        <v>2927</v>
      </c>
      <c r="D688" s="121">
        <v>3157</v>
      </c>
    </row>
    <row r="689" spans="2:4" ht="12.75" customHeight="1">
      <c r="B689" s="124" t="s">
        <v>2928</v>
      </c>
      <c r="C689" s="121" t="s">
        <v>2929</v>
      </c>
      <c r="D689" s="121">
        <v>1788.5</v>
      </c>
    </row>
    <row r="690" spans="2:4" ht="13.5" customHeight="1">
      <c r="B690" s="124" t="s">
        <v>2930</v>
      </c>
      <c r="C690" s="127" t="s">
        <v>2931</v>
      </c>
      <c r="D690" s="121">
        <v>2299</v>
      </c>
    </row>
    <row r="691" spans="2:4" ht="12.75" customHeight="1">
      <c r="B691" s="124" t="s">
        <v>2932</v>
      </c>
      <c r="C691" s="127" t="s">
        <v>2933</v>
      </c>
      <c r="D691" s="121">
        <v>442.5</v>
      </c>
    </row>
    <row r="692" spans="2:4" ht="13.5" customHeight="1">
      <c r="B692" s="124" t="s">
        <v>2934</v>
      </c>
      <c r="C692" s="121"/>
      <c r="D692" s="121">
        <v>1080</v>
      </c>
    </row>
    <row r="693" spans="2:4" ht="12.75" customHeight="1">
      <c r="B693" s="124" t="s">
        <v>2935</v>
      </c>
      <c r="C693" s="127" t="s">
        <v>2936</v>
      </c>
      <c r="D693" s="121">
        <v>655.2</v>
      </c>
    </row>
    <row r="694" spans="2:4" ht="13.5" customHeight="1">
      <c r="B694" s="124" t="s">
        <v>2937</v>
      </c>
      <c r="C694" s="121" t="s">
        <v>2938</v>
      </c>
      <c r="D694" s="121">
        <v>788</v>
      </c>
    </row>
    <row r="695" spans="2:4" ht="12" customHeight="1">
      <c r="B695" s="124" t="s">
        <v>2939</v>
      </c>
      <c r="C695" s="121" t="s">
        <v>2940</v>
      </c>
      <c r="D695" s="121">
        <v>1105</v>
      </c>
    </row>
    <row r="696" spans="2:4" ht="13.5" customHeight="1">
      <c r="B696" s="124" t="s">
        <v>2941</v>
      </c>
      <c r="C696" s="121" t="s">
        <v>2942</v>
      </c>
      <c r="D696" s="121">
        <v>2793</v>
      </c>
    </row>
    <row r="697" spans="2:4" ht="15" customHeight="1">
      <c r="B697" s="124" t="s">
        <v>2943</v>
      </c>
      <c r="C697" s="121" t="s">
        <v>2944</v>
      </c>
      <c r="D697" s="121">
        <v>362.75</v>
      </c>
    </row>
    <row r="698" spans="2:4" ht="15" customHeight="1">
      <c r="B698" s="124" t="s">
        <v>2945</v>
      </c>
      <c r="C698" s="121" t="s">
        <v>2946</v>
      </c>
      <c r="D698" s="121">
        <v>1409.5</v>
      </c>
    </row>
    <row r="699" spans="2:4" ht="14.25" customHeight="1">
      <c r="B699" s="119" t="s">
        <v>2947</v>
      </c>
      <c r="C699" s="121"/>
      <c r="D699" s="121"/>
    </row>
    <row r="700" spans="2:4" ht="12.75" customHeight="1">
      <c r="B700" s="124" t="s">
        <v>2948</v>
      </c>
      <c r="C700" s="121" t="s">
        <v>2949</v>
      </c>
      <c r="D700" s="121">
        <v>3019.75</v>
      </c>
    </row>
    <row r="701" spans="2:4" ht="12.75" customHeight="1">
      <c r="B701" s="124" t="s">
        <v>2950</v>
      </c>
      <c r="C701" s="121" t="s">
        <v>2951</v>
      </c>
      <c r="D701" s="121">
        <v>2262.35</v>
      </c>
    </row>
    <row r="702" spans="2:4" ht="15" customHeight="1">
      <c r="B702" s="124" t="s">
        <v>2952</v>
      </c>
      <c r="C702" s="121" t="s">
        <v>2953</v>
      </c>
      <c r="D702" s="121">
        <v>2110.65</v>
      </c>
    </row>
    <row r="703" spans="2:4" ht="14.25" customHeight="1">
      <c r="B703" s="124" t="s">
        <v>2954</v>
      </c>
      <c r="C703" s="121" t="s">
        <v>2955</v>
      </c>
      <c r="D703" s="121">
        <v>1835</v>
      </c>
    </row>
    <row r="704" spans="2:4" ht="10.5" customHeight="1">
      <c r="B704" s="124" t="s">
        <v>2956</v>
      </c>
      <c r="C704" s="121" t="s">
        <v>2957</v>
      </c>
      <c r="D704" s="121">
        <v>3034.6</v>
      </c>
    </row>
    <row r="705" spans="2:4" ht="12.75" customHeight="1">
      <c r="B705" s="124" t="s">
        <v>2958</v>
      </c>
      <c r="C705" s="121" t="s">
        <v>2959</v>
      </c>
      <c r="D705" s="121">
        <v>1637</v>
      </c>
    </row>
    <row r="706" spans="2:4" ht="15" customHeight="1">
      <c r="B706" s="124" t="s">
        <v>2960</v>
      </c>
      <c r="C706" s="121" t="s">
        <v>2961</v>
      </c>
      <c r="D706" s="121">
        <v>2401.9</v>
      </c>
    </row>
    <row r="707" spans="2:4" ht="13.5" customHeight="1">
      <c r="B707" s="124" t="s">
        <v>2962</v>
      </c>
      <c r="C707" s="121" t="s">
        <v>2963</v>
      </c>
      <c r="D707" s="121">
        <v>2522.5</v>
      </c>
    </row>
    <row r="708" spans="2:4" ht="12.75" customHeight="1">
      <c r="B708" s="119" t="s">
        <v>2964</v>
      </c>
      <c r="C708" s="127"/>
      <c r="D708" s="127"/>
    </row>
    <row r="709" spans="2:4" ht="12" customHeight="1">
      <c r="B709" s="124" t="s">
        <v>2965</v>
      </c>
      <c r="C709" s="127" t="s">
        <v>2966</v>
      </c>
      <c r="D709" s="127">
        <v>3990</v>
      </c>
    </row>
    <row r="710" spans="2:4" ht="13.5" customHeight="1">
      <c r="B710" s="124" t="s">
        <v>2967</v>
      </c>
      <c r="C710" s="127" t="s">
        <v>2966</v>
      </c>
      <c r="D710" s="127">
        <v>3990</v>
      </c>
    </row>
    <row r="711" spans="2:4" ht="12.75" customHeight="1">
      <c r="B711" s="124" t="s">
        <v>2968</v>
      </c>
      <c r="C711" s="127" t="s">
        <v>2969</v>
      </c>
      <c r="D711" s="127">
        <v>154.8</v>
      </c>
    </row>
    <row r="712" spans="2:4" ht="14.25" customHeight="1">
      <c r="B712" s="124" t="s">
        <v>2970</v>
      </c>
      <c r="C712" s="127" t="s">
        <v>2969</v>
      </c>
      <c r="D712" s="127">
        <v>154.8</v>
      </c>
    </row>
    <row r="713" spans="2:4" ht="15" customHeight="1">
      <c r="B713" s="124" t="s">
        <v>2971</v>
      </c>
      <c r="C713" s="127" t="s">
        <v>2972</v>
      </c>
      <c r="D713" s="127">
        <v>3830.25</v>
      </c>
    </row>
    <row r="714" spans="2:4" ht="12" customHeight="1">
      <c r="B714" s="124" t="s">
        <v>2973</v>
      </c>
      <c r="C714" s="127" t="s">
        <v>2917</v>
      </c>
      <c r="D714" s="127">
        <v>4985</v>
      </c>
    </row>
    <row r="715" spans="2:4" ht="12.75" customHeight="1">
      <c r="B715" s="124" t="s">
        <v>2974</v>
      </c>
      <c r="C715" s="127" t="s">
        <v>2917</v>
      </c>
      <c r="D715" s="127">
        <v>5584.35</v>
      </c>
    </row>
    <row r="716" spans="2:4" ht="11.25" customHeight="1">
      <c r="B716" s="124" t="s">
        <v>2975</v>
      </c>
      <c r="C716" s="127" t="s">
        <v>2976</v>
      </c>
      <c r="D716" s="127">
        <v>123.75</v>
      </c>
    </row>
    <row r="717" spans="2:4" ht="14.25" customHeight="1">
      <c r="B717" s="124" t="s">
        <v>2977</v>
      </c>
      <c r="C717" s="127" t="s">
        <v>2978</v>
      </c>
      <c r="D717" s="127">
        <v>1545.1</v>
      </c>
    </row>
    <row r="718" spans="2:4" ht="12.75" customHeight="1">
      <c r="B718" s="124" t="s">
        <v>2979</v>
      </c>
      <c r="C718" s="127" t="s">
        <v>2978</v>
      </c>
      <c r="D718" s="127">
        <v>1545.1</v>
      </c>
    </row>
    <row r="719" spans="2:4" ht="12.75" customHeight="1">
      <c r="B719" s="124" t="s">
        <v>2980</v>
      </c>
      <c r="C719" s="127" t="s">
        <v>2981</v>
      </c>
      <c r="D719" s="127">
        <v>187.8</v>
      </c>
    </row>
    <row r="720" spans="2:4" ht="12.75" customHeight="1">
      <c r="B720" s="119" t="s">
        <v>2982</v>
      </c>
      <c r="C720" s="127"/>
      <c r="D720" s="127"/>
    </row>
    <row r="721" spans="2:4" ht="12.75" customHeight="1">
      <c r="B721" s="124" t="s">
        <v>2762</v>
      </c>
      <c r="C721" s="127" t="s">
        <v>2763</v>
      </c>
      <c r="D721" s="127">
        <v>365.75</v>
      </c>
    </row>
    <row r="722" spans="2:4" ht="12.75" customHeight="1">
      <c r="B722" s="124" t="s">
        <v>2983</v>
      </c>
      <c r="C722" s="127" t="s">
        <v>2766</v>
      </c>
      <c r="D722" s="127">
        <v>318.65</v>
      </c>
    </row>
    <row r="723" spans="2:4" ht="12.75" customHeight="1">
      <c r="B723" s="124" t="s">
        <v>2760</v>
      </c>
      <c r="C723" s="127" t="s">
        <v>2761</v>
      </c>
      <c r="D723" s="127">
        <v>987.6</v>
      </c>
    </row>
    <row r="724" spans="2:4" ht="13.5" customHeight="1">
      <c r="B724" s="124" t="s">
        <v>2984</v>
      </c>
      <c r="C724" s="127" t="s">
        <v>2725</v>
      </c>
      <c r="D724" s="127">
        <v>644.85</v>
      </c>
    </row>
    <row r="725" spans="2:4" ht="13.5" customHeight="1">
      <c r="B725" s="119" t="s">
        <v>2985</v>
      </c>
      <c r="C725" s="127"/>
      <c r="D725" s="127"/>
    </row>
    <row r="726" spans="2:4" ht="12" customHeight="1">
      <c r="B726" s="124" t="s">
        <v>2986</v>
      </c>
      <c r="C726" s="127" t="s">
        <v>2987</v>
      </c>
      <c r="D726" s="127">
        <v>265.5</v>
      </c>
    </row>
    <row r="727" spans="2:4" ht="12" customHeight="1">
      <c r="B727" s="124" t="s">
        <v>2988</v>
      </c>
      <c r="C727" s="127" t="s">
        <v>2989</v>
      </c>
      <c r="D727" s="127">
        <v>708.3</v>
      </c>
    </row>
    <row r="728" spans="2:4" ht="12.75" customHeight="1">
      <c r="B728" s="124" t="s">
        <v>2990</v>
      </c>
      <c r="C728" s="127" t="s">
        <v>2991</v>
      </c>
      <c r="D728" s="127">
        <v>350</v>
      </c>
    </row>
    <row r="729" spans="2:4" ht="12.75" customHeight="1">
      <c r="B729" s="124" t="s">
        <v>2992</v>
      </c>
      <c r="C729" s="127" t="s">
        <v>2993</v>
      </c>
      <c r="D729" s="127">
        <v>490.5</v>
      </c>
    </row>
    <row r="730" spans="2:4" ht="12" customHeight="1">
      <c r="B730" s="124" t="s">
        <v>2994</v>
      </c>
      <c r="C730" s="127" t="s">
        <v>2995</v>
      </c>
      <c r="D730" s="127">
        <v>135</v>
      </c>
    </row>
    <row r="731" spans="2:4" ht="12" customHeight="1">
      <c r="B731" s="124" t="s">
        <v>2996</v>
      </c>
      <c r="C731" s="127" t="s">
        <v>2997</v>
      </c>
      <c r="D731" s="127">
        <v>779.4</v>
      </c>
    </row>
    <row r="732" spans="2:4" ht="13.5" customHeight="1">
      <c r="B732" s="124" t="s">
        <v>2998</v>
      </c>
      <c r="C732" s="127" t="s">
        <v>2999</v>
      </c>
      <c r="D732" s="127">
        <v>852.3</v>
      </c>
    </row>
    <row r="733" spans="2:4" ht="13.5" customHeight="1">
      <c r="B733" s="124" t="s">
        <v>3000</v>
      </c>
      <c r="C733" s="127" t="s">
        <v>3001</v>
      </c>
      <c r="D733" s="127">
        <v>544.5</v>
      </c>
    </row>
    <row r="734" spans="2:4" ht="13.5" customHeight="1">
      <c r="B734" s="119" t="s">
        <v>3002</v>
      </c>
      <c r="C734" s="127"/>
      <c r="D734" s="127"/>
    </row>
    <row r="735" spans="2:4" ht="12" customHeight="1">
      <c r="B735" s="124" t="s">
        <v>3003</v>
      </c>
      <c r="C735" s="127" t="s">
        <v>3004</v>
      </c>
      <c r="D735" s="127">
        <v>1468.25</v>
      </c>
    </row>
    <row r="736" spans="2:4" ht="11.25" customHeight="1">
      <c r="B736" s="124" t="s">
        <v>3005</v>
      </c>
      <c r="C736" s="127" t="s">
        <v>3006</v>
      </c>
      <c r="D736" s="127">
        <v>2960.4</v>
      </c>
    </row>
    <row r="737" spans="2:4" ht="12.75" customHeight="1">
      <c r="B737" s="124" t="s">
        <v>3007</v>
      </c>
      <c r="C737" s="127" t="s">
        <v>3006</v>
      </c>
      <c r="D737" s="127">
        <v>2593.4</v>
      </c>
    </row>
    <row r="738" spans="2:4" ht="12" customHeight="1">
      <c r="B738" s="124" t="s">
        <v>3008</v>
      </c>
      <c r="C738" s="127"/>
      <c r="D738" s="127">
        <v>2542.6</v>
      </c>
    </row>
    <row r="739" spans="2:4" ht="12" customHeight="1">
      <c r="B739" s="124" t="s">
        <v>3009</v>
      </c>
      <c r="C739" s="127" t="s">
        <v>3010</v>
      </c>
      <c r="D739" s="127">
        <v>381.4</v>
      </c>
    </row>
    <row r="740" spans="2:4" ht="12" customHeight="1">
      <c r="B740" s="124" t="s">
        <v>3011</v>
      </c>
      <c r="C740" s="127" t="s">
        <v>3012</v>
      </c>
      <c r="D740" s="127">
        <v>7020</v>
      </c>
    </row>
    <row r="741" spans="2:4" ht="12.75" customHeight="1">
      <c r="B741" s="124" t="s">
        <v>3013</v>
      </c>
      <c r="C741" s="127" t="s">
        <v>3012</v>
      </c>
      <c r="D741" s="127">
        <v>7020</v>
      </c>
    </row>
    <row r="742" spans="2:4" ht="12.75" customHeight="1">
      <c r="B742" s="124" t="s">
        <v>3014</v>
      </c>
      <c r="C742" s="127" t="s">
        <v>3015</v>
      </c>
      <c r="D742" s="127">
        <v>1424.8</v>
      </c>
    </row>
    <row r="743" spans="2:4" ht="14.25" customHeight="1">
      <c r="B743" s="124" t="s">
        <v>3016</v>
      </c>
      <c r="C743" s="127" t="s">
        <v>3015</v>
      </c>
      <c r="D743" s="127">
        <v>1424.8</v>
      </c>
    </row>
    <row r="744" spans="2:4" ht="15" customHeight="1">
      <c r="B744" s="124" t="s">
        <v>3017</v>
      </c>
      <c r="C744" s="127" t="s">
        <v>3018</v>
      </c>
      <c r="D744" s="127">
        <v>750</v>
      </c>
    </row>
    <row r="745" spans="2:4" ht="11.25" customHeight="1">
      <c r="B745" s="116" t="s">
        <v>2458</v>
      </c>
      <c r="C745" s="116" t="s">
        <v>2013</v>
      </c>
      <c r="D745" s="117">
        <v>500</v>
      </c>
    </row>
    <row r="746" spans="2:4" ht="12.75" customHeight="1">
      <c r="B746" s="7" t="s">
        <v>2014</v>
      </c>
      <c r="C746" s="7" t="s">
        <v>2015</v>
      </c>
      <c r="D746" s="15" t="s">
        <v>2457</v>
      </c>
    </row>
    <row r="747" spans="2:4" ht="15" customHeight="1">
      <c r="B747" s="193" t="s">
        <v>2459</v>
      </c>
      <c r="C747" s="193"/>
      <c r="D747" s="194"/>
    </row>
    <row r="748" spans="2:4" ht="15" customHeight="1">
      <c r="B748" s="7" t="s">
        <v>2460</v>
      </c>
      <c r="C748" s="7" t="s">
        <v>2016</v>
      </c>
      <c r="D748" s="42">
        <v>620</v>
      </c>
    </row>
    <row r="749" spans="2:4" ht="25.5">
      <c r="B749" s="7" t="s">
        <v>2460</v>
      </c>
      <c r="C749" s="7" t="s">
        <v>2017</v>
      </c>
      <c r="D749" s="42">
        <v>967</v>
      </c>
    </row>
    <row r="750" spans="2:4" ht="25.5">
      <c r="B750" s="7" t="s">
        <v>2460</v>
      </c>
      <c r="C750" s="7" t="s">
        <v>2018</v>
      </c>
      <c r="D750" s="42">
        <v>620</v>
      </c>
    </row>
    <row r="751" spans="2:4" ht="25.5">
      <c r="B751" s="7" t="s">
        <v>2460</v>
      </c>
      <c r="C751" s="7" t="s">
        <v>39</v>
      </c>
      <c r="D751" s="42">
        <v>967</v>
      </c>
    </row>
  </sheetData>
  <sheetProtection/>
  <mergeCells count="24">
    <mergeCell ref="B469:D469"/>
    <mergeCell ref="B532:D532"/>
    <mergeCell ref="B108:D108"/>
    <mergeCell ref="B130:D130"/>
    <mergeCell ref="B747:D747"/>
    <mergeCell ref="B377:D377"/>
    <mergeCell ref="B411:D411"/>
    <mergeCell ref="B430:D430"/>
    <mergeCell ref="B38:B39"/>
    <mergeCell ref="D38:D39"/>
    <mergeCell ref="B177:D177"/>
    <mergeCell ref="A506:D506"/>
    <mergeCell ref="B275:D275"/>
    <mergeCell ref="B359:D359"/>
    <mergeCell ref="B171:D171"/>
    <mergeCell ref="A1:D1"/>
    <mergeCell ref="B380:B381"/>
    <mergeCell ref="D380:D381"/>
    <mergeCell ref="C507:C508"/>
    <mergeCell ref="D507:D508"/>
    <mergeCell ref="B507:B508"/>
    <mergeCell ref="C445:C446"/>
    <mergeCell ref="D445:D446"/>
    <mergeCell ref="B445:B446"/>
  </mergeCells>
  <printOptions/>
  <pageMargins left="0.08" right="0.05" top="0.16" bottom="0.4" header="0.2" footer="0.3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3"/>
  <sheetViews>
    <sheetView zoomScalePageLayoutView="0" workbookViewId="0" topLeftCell="A391">
      <selection activeCell="B49" sqref="B49"/>
    </sheetView>
  </sheetViews>
  <sheetFormatPr defaultColWidth="9.33203125" defaultRowHeight="12.75"/>
  <cols>
    <col min="1" max="1" width="4.33203125" style="157" customWidth="1"/>
    <col min="2" max="2" width="45" style="157" customWidth="1"/>
    <col min="3" max="3" width="41.66015625" style="157" customWidth="1"/>
    <col min="4" max="4" width="11.66015625" style="157" customWidth="1"/>
  </cols>
  <sheetData>
    <row r="1" spans="1:4" ht="12.75">
      <c r="A1" s="227" t="s">
        <v>2461</v>
      </c>
      <c r="B1" s="228"/>
      <c r="C1" s="228"/>
      <c r="D1" s="229"/>
    </row>
    <row r="2" spans="1:4" ht="12.75">
      <c r="A2" s="164"/>
      <c r="B2" s="230" t="s">
        <v>2462</v>
      </c>
      <c r="C2" s="231"/>
      <c r="D2" s="232"/>
    </row>
    <row r="3" spans="1:4" ht="12.75">
      <c r="A3" s="154" t="s">
        <v>2101</v>
      </c>
      <c r="B3" s="213" t="s">
        <v>4718</v>
      </c>
      <c r="C3" s="213"/>
      <c r="D3" s="214"/>
    </row>
    <row r="4" spans="1:4" ht="12.75" customHeight="1">
      <c r="A4" s="154">
        <v>1</v>
      </c>
      <c r="B4" s="2" t="s">
        <v>4712</v>
      </c>
      <c r="C4" s="2" t="s">
        <v>2019</v>
      </c>
      <c r="D4" s="15" t="s">
        <v>2539</v>
      </c>
    </row>
    <row r="5" spans="1:4" ht="14.25" customHeight="1">
      <c r="A5" s="154">
        <v>2</v>
      </c>
      <c r="B5" s="2" t="s">
        <v>4715</v>
      </c>
      <c r="C5" s="2" t="s">
        <v>2021</v>
      </c>
      <c r="D5" s="15" t="s">
        <v>2483</v>
      </c>
    </row>
    <row r="6" spans="1:4" ht="13.5" customHeight="1">
      <c r="A6" s="154">
        <v>3</v>
      </c>
      <c r="B6" s="2" t="s">
        <v>4714</v>
      </c>
      <c r="C6" s="2" t="s">
        <v>2023</v>
      </c>
      <c r="D6" s="15" t="s">
        <v>2540</v>
      </c>
    </row>
    <row r="7" spans="1:4" ht="27.75" customHeight="1">
      <c r="A7" s="154">
        <v>4</v>
      </c>
      <c r="B7" s="2" t="s">
        <v>4713</v>
      </c>
      <c r="C7" s="2" t="s">
        <v>2024</v>
      </c>
      <c r="D7" s="15" t="s">
        <v>2448</v>
      </c>
    </row>
    <row r="8" spans="1:4" ht="12.75">
      <c r="A8" s="154"/>
      <c r="B8" s="213" t="s">
        <v>4719</v>
      </c>
      <c r="C8" s="213"/>
      <c r="D8" s="214"/>
    </row>
    <row r="9" spans="1:4" ht="13.5" customHeight="1">
      <c r="A9" s="154">
        <v>5</v>
      </c>
      <c r="B9" s="2" t="s">
        <v>4712</v>
      </c>
      <c r="C9" s="2" t="s">
        <v>2019</v>
      </c>
      <c r="D9" s="15" t="s">
        <v>2539</v>
      </c>
    </row>
    <row r="10" spans="1:4" ht="15" customHeight="1">
      <c r="A10" s="154">
        <v>6</v>
      </c>
      <c r="B10" s="2" t="s">
        <v>4716</v>
      </c>
      <c r="C10" s="2" t="s">
        <v>2025</v>
      </c>
      <c r="D10" s="15" t="s">
        <v>2541</v>
      </c>
    </row>
    <row r="11" spans="1:4" ht="25.5" customHeight="1">
      <c r="A11" s="154">
        <v>7</v>
      </c>
      <c r="B11" s="2" t="s">
        <v>4715</v>
      </c>
      <c r="C11" s="2" t="s">
        <v>2026</v>
      </c>
      <c r="D11" s="15" t="s">
        <v>2483</v>
      </c>
    </row>
    <row r="12" spans="1:4" ht="13.5" customHeight="1">
      <c r="A12" s="154">
        <v>8</v>
      </c>
      <c r="B12" s="2" t="s">
        <v>4714</v>
      </c>
      <c r="C12" s="2" t="s">
        <v>2027</v>
      </c>
      <c r="D12" s="15" t="s">
        <v>2540</v>
      </c>
    </row>
    <row r="13" spans="1:4" ht="14.25" customHeight="1">
      <c r="A13" s="154">
        <v>9</v>
      </c>
      <c r="B13" s="2" t="s">
        <v>4714</v>
      </c>
      <c r="C13" s="2" t="s">
        <v>2028</v>
      </c>
      <c r="D13" s="15" t="s">
        <v>2540</v>
      </c>
    </row>
    <row r="14" spans="1:4" ht="27" customHeight="1">
      <c r="A14" s="154">
        <v>10</v>
      </c>
      <c r="B14" s="2" t="s">
        <v>4717</v>
      </c>
      <c r="C14" s="2" t="s">
        <v>2029</v>
      </c>
      <c r="D14" s="15" t="s">
        <v>2542</v>
      </c>
    </row>
    <row r="15" spans="1:4" ht="12.75">
      <c r="A15" s="154"/>
      <c r="B15" s="213" t="s">
        <v>4720</v>
      </c>
      <c r="C15" s="213"/>
      <c r="D15" s="214"/>
    </row>
    <row r="16" spans="1:4" ht="12.75" customHeight="1">
      <c r="A16" s="154">
        <v>11</v>
      </c>
      <c r="B16" s="2" t="s">
        <v>4712</v>
      </c>
      <c r="C16" s="2" t="s">
        <v>2019</v>
      </c>
      <c r="D16" s="15" t="s">
        <v>2539</v>
      </c>
    </row>
    <row r="17" spans="1:4" ht="12" customHeight="1">
      <c r="A17" s="154">
        <v>12</v>
      </c>
      <c r="B17" s="2" t="s">
        <v>4716</v>
      </c>
      <c r="C17" s="2" t="s">
        <v>2025</v>
      </c>
      <c r="D17" s="15" t="s">
        <v>2541</v>
      </c>
    </row>
    <row r="18" spans="1:4" ht="14.25" customHeight="1">
      <c r="A18" s="154">
        <v>13</v>
      </c>
      <c r="B18" s="2" t="s">
        <v>4715</v>
      </c>
      <c r="C18" s="2" t="s">
        <v>2021</v>
      </c>
      <c r="D18" s="15" t="s">
        <v>2483</v>
      </c>
    </row>
    <row r="19" spans="1:4" ht="12" customHeight="1">
      <c r="A19" s="154">
        <v>14</v>
      </c>
      <c r="B19" s="2" t="s">
        <v>4714</v>
      </c>
      <c r="C19" s="2" t="s">
        <v>2027</v>
      </c>
      <c r="D19" s="15" t="s">
        <v>2540</v>
      </c>
    </row>
    <row r="20" spans="1:4" ht="13.5" customHeight="1">
      <c r="A20" s="154">
        <v>15</v>
      </c>
      <c r="B20" s="2" t="s">
        <v>4721</v>
      </c>
      <c r="C20" s="2" t="s">
        <v>2030</v>
      </c>
      <c r="D20" s="15" t="s">
        <v>2543</v>
      </c>
    </row>
    <row r="21" spans="1:4" ht="26.25" customHeight="1">
      <c r="A21" s="154">
        <v>16</v>
      </c>
      <c r="B21" s="2" t="s">
        <v>4721</v>
      </c>
      <c r="C21" s="2" t="s">
        <v>2024</v>
      </c>
      <c r="D21" s="15" t="s">
        <v>2448</v>
      </c>
    </row>
    <row r="22" spans="1:4" ht="12.75">
      <c r="A22" s="154"/>
      <c r="B22" s="213" t="s">
        <v>4737</v>
      </c>
      <c r="C22" s="213"/>
      <c r="D22" s="214"/>
    </row>
    <row r="23" spans="1:4" ht="15.75" customHeight="1">
      <c r="A23" s="154">
        <v>17</v>
      </c>
      <c r="B23" s="2" t="s">
        <v>4712</v>
      </c>
      <c r="C23" s="2" t="s">
        <v>2031</v>
      </c>
      <c r="D23" s="2" t="s">
        <v>2544</v>
      </c>
    </row>
    <row r="24" spans="1:4" ht="15" customHeight="1">
      <c r="A24" s="154">
        <v>18</v>
      </c>
      <c r="B24" s="2" t="s">
        <v>4722</v>
      </c>
      <c r="C24" s="2" t="s">
        <v>2032</v>
      </c>
      <c r="D24" s="2" t="s">
        <v>2544</v>
      </c>
    </row>
    <row r="25" spans="1:4" ht="13.5" customHeight="1">
      <c r="A25" s="154">
        <v>19</v>
      </c>
      <c r="B25" s="2" t="s">
        <v>4722</v>
      </c>
      <c r="C25" s="2" t="s">
        <v>2033</v>
      </c>
      <c r="D25" s="2" t="s">
        <v>2545</v>
      </c>
    </row>
    <row r="26" spans="1:4" ht="13.5" customHeight="1">
      <c r="A26" s="154">
        <v>20</v>
      </c>
      <c r="B26" s="2" t="s">
        <v>4722</v>
      </c>
      <c r="C26" s="2" t="s">
        <v>2034</v>
      </c>
      <c r="D26" s="2" t="s">
        <v>2546</v>
      </c>
    </row>
    <row r="27" spans="1:4" ht="13.5" customHeight="1">
      <c r="A27" s="154">
        <v>21</v>
      </c>
      <c r="B27" s="2" t="s">
        <v>4722</v>
      </c>
      <c r="C27" s="2" t="s">
        <v>2035</v>
      </c>
      <c r="D27" s="2" t="s">
        <v>2547</v>
      </c>
    </row>
    <row r="28" spans="1:4" ht="27" customHeight="1">
      <c r="A28" s="154">
        <v>22</v>
      </c>
      <c r="B28" s="2" t="s">
        <v>4715</v>
      </c>
      <c r="C28" s="2" t="s">
        <v>2036</v>
      </c>
      <c r="D28" s="2" t="s">
        <v>1385</v>
      </c>
    </row>
    <row r="29" spans="1:4" ht="13.5" customHeight="1">
      <c r="A29" s="154">
        <v>23</v>
      </c>
      <c r="B29" s="2" t="s">
        <v>4715</v>
      </c>
      <c r="C29" s="2" t="s">
        <v>2037</v>
      </c>
      <c r="D29" s="2" t="s">
        <v>1794</v>
      </c>
    </row>
    <row r="30" spans="1:4" ht="13.5" customHeight="1">
      <c r="A30" s="154">
        <v>24</v>
      </c>
      <c r="B30" s="2" t="s">
        <v>4715</v>
      </c>
      <c r="C30" s="2" t="s">
        <v>2038</v>
      </c>
      <c r="D30" s="2" t="s">
        <v>2472</v>
      </c>
    </row>
    <row r="31" spans="1:4" ht="13.5" customHeight="1">
      <c r="A31" s="154">
        <v>25</v>
      </c>
      <c r="B31" s="2" t="s">
        <v>2022</v>
      </c>
      <c r="C31" s="2" t="s">
        <v>2039</v>
      </c>
      <c r="D31" s="2" t="s">
        <v>1743</v>
      </c>
    </row>
    <row r="32" spans="1:4" ht="13.5" customHeight="1">
      <c r="A32" s="154">
        <v>26</v>
      </c>
      <c r="B32" s="2" t="s">
        <v>2040</v>
      </c>
      <c r="C32" s="2" t="s">
        <v>2041</v>
      </c>
      <c r="D32" s="2" t="s">
        <v>2549</v>
      </c>
    </row>
    <row r="33" spans="1:4" ht="12.75">
      <c r="A33" s="154"/>
      <c r="B33" s="233" t="s">
        <v>1454</v>
      </c>
      <c r="C33" s="234"/>
      <c r="D33" s="235"/>
    </row>
    <row r="34" spans="1:4" ht="14.25" customHeight="1">
      <c r="A34" s="154">
        <v>27</v>
      </c>
      <c r="B34" s="2" t="s">
        <v>4723</v>
      </c>
      <c r="C34" s="2" t="s">
        <v>316</v>
      </c>
      <c r="D34" s="15" t="s">
        <v>2443</v>
      </c>
    </row>
    <row r="35" spans="1:4" ht="16.5" customHeight="1">
      <c r="A35" s="154">
        <v>28</v>
      </c>
      <c r="B35" s="2" t="s">
        <v>4724</v>
      </c>
      <c r="C35" s="2" t="s">
        <v>317</v>
      </c>
      <c r="D35" s="15" t="s">
        <v>2466</v>
      </c>
    </row>
    <row r="36" spans="1:4" ht="26.25" customHeight="1">
      <c r="A36" s="154">
        <v>29</v>
      </c>
      <c r="B36" s="2" t="s">
        <v>318</v>
      </c>
      <c r="C36" s="2" t="s">
        <v>319</v>
      </c>
      <c r="D36" s="15" t="s">
        <v>2467</v>
      </c>
    </row>
    <row r="37" spans="1:4" ht="16.5" customHeight="1">
      <c r="A37" s="154">
        <v>30</v>
      </c>
      <c r="B37" s="2" t="s">
        <v>320</v>
      </c>
      <c r="C37" s="2" t="s">
        <v>321</v>
      </c>
      <c r="D37" s="15" t="s">
        <v>2466</v>
      </c>
    </row>
    <row r="38" spans="1:4" ht="25.5" customHeight="1">
      <c r="A38" s="154">
        <v>31</v>
      </c>
      <c r="B38" s="2" t="s">
        <v>2022</v>
      </c>
      <c r="C38" s="2" t="s">
        <v>322</v>
      </c>
      <c r="D38" s="15" t="s">
        <v>2464</v>
      </c>
    </row>
    <row r="39" spans="1:4" ht="26.25" customHeight="1">
      <c r="A39" s="154">
        <v>32</v>
      </c>
      <c r="B39" s="2" t="s">
        <v>323</v>
      </c>
      <c r="C39" s="2" t="s">
        <v>324</v>
      </c>
      <c r="D39" s="15" t="s">
        <v>2550</v>
      </c>
    </row>
    <row r="40" spans="1:4" ht="27.75" customHeight="1">
      <c r="A40" s="154">
        <v>33</v>
      </c>
      <c r="B40" s="2" t="s">
        <v>325</v>
      </c>
      <c r="C40" s="2" t="s">
        <v>326</v>
      </c>
      <c r="D40" s="15" t="s">
        <v>2551</v>
      </c>
    </row>
    <row r="41" spans="1:4" ht="12.75">
      <c r="A41" s="155"/>
      <c r="B41" s="226" t="s">
        <v>1453</v>
      </c>
      <c r="C41" s="209"/>
      <c r="D41" s="218"/>
    </row>
    <row r="42" spans="1:4" ht="14.25" customHeight="1">
      <c r="A42" s="155">
        <v>34</v>
      </c>
      <c r="B42" s="7" t="s">
        <v>4722</v>
      </c>
      <c r="C42" s="7" t="s">
        <v>327</v>
      </c>
      <c r="D42" s="15" t="s">
        <v>2552</v>
      </c>
    </row>
    <row r="43" spans="1:4" ht="27" customHeight="1">
      <c r="A43" s="155">
        <v>35</v>
      </c>
      <c r="B43" s="7" t="s">
        <v>4722</v>
      </c>
      <c r="C43" s="7" t="s">
        <v>328</v>
      </c>
      <c r="D43" s="15" t="s">
        <v>2466</v>
      </c>
    </row>
    <row r="44" spans="1:4" ht="14.25" customHeight="1">
      <c r="A44" s="155">
        <v>36</v>
      </c>
      <c r="B44" s="7" t="s">
        <v>2020</v>
      </c>
      <c r="C44" s="7" t="s">
        <v>329</v>
      </c>
      <c r="D44" s="15" t="s">
        <v>1385</v>
      </c>
    </row>
    <row r="45" spans="1:4" ht="27" customHeight="1">
      <c r="A45" s="155">
        <v>37</v>
      </c>
      <c r="B45" s="7" t="s">
        <v>2020</v>
      </c>
      <c r="C45" s="7" t="s">
        <v>330</v>
      </c>
      <c r="D45" s="15" t="s">
        <v>2553</v>
      </c>
    </row>
    <row r="46" spans="1:4" ht="13.5" customHeight="1">
      <c r="A46" s="155">
        <v>38</v>
      </c>
      <c r="B46" s="7" t="s">
        <v>2022</v>
      </c>
      <c r="C46" s="7" t="s">
        <v>331</v>
      </c>
      <c r="D46" s="15" t="s">
        <v>2448</v>
      </c>
    </row>
    <row r="47" spans="1:4" ht="26.25" customHeight="1">
      <c r="A47" s="155">
        <v>39</v>
      </c>
      <c r="B47" s="7" t="s">
        <v>323</v>
      </c>
      <c r="C47" s="7" t="s">
        <v>332</v>
      </c>
      <c r="D47" s="15" t="s">
        <v>2554</v>
      </c>
    </row>
    <row r="48" spans="1:4" ht="26.25" customHeight="1">
      <c r="A48" s="155">
        <v>40</v>
      </c>
      <c r="B48" s="7" t="s">
        <v>325</v>
      </c>
      <c r="C48" s="7" t="s">
        <v>333</v>
      </c>
      <c r="D48" s="15" t="s">
        <v>2551</v>
      </c>
    </row>
    <row r="49" spans="1:4" ht="26.25" customHeight="1">
      <c r="A49" s="155"/>
      <c r="B49" s="94"/>
      <c r="C49" s="94"/>
      <c r="D49" s="15"/>
    </row>
    <row r="50" spans="1:4" ht="26.25" customHeight="1">
      <c r="A50" s="155"/>
      <c r="B50" s="94"/>
      <c r="C50" s="94"/>
      <c r="D50" s="15"/>
    </row>
    <row r="51" spans="1:4" ht="12.75">
      <c r="A51" s="155"/>
      <c r="B51" s="226" t="s">
        <v>1455</v>
      </c>
      <c r="C51" s="209"/>
      <c r="D51" s="218"/>
    </row>
    <row r="52" spans="1:4" ht="25.5">
      <c r="A52" s="155">
        <v>41</v>
      </c>
      <c r="B52" s="7" t="s">
        <v>4722</v>
      </c>
      <c r="C52" s="7" t="s">
        <v>334</v>
      </c>
      <c r="D52" s="15" t="s">
        <v>2544</v>
      </c>
    </row>
    <row r="53" spans="1:4" ht="16.5" customHeight="1">
      <c r="A53" s="155">
        <v>42</v>
      </c>
      <c r="B53" s="7" t="s">
        <v>2020</v>
      </c>
      <c r="C53" s="7" t="s">
        <v>335</v>
      </c>
      <c r="D53" s="15" t="s">
        <v>1385</v>
      </c>
    </row>
    <row r="54" spans="1:4" ht="14.25" customHeight="1">
      <c r="A54" s="155">
        <v>43</v>
      </c>
      <c r="B54" s="7" t="s">
        <v>2020</v>
      </c>
      <c r="C54" s="7" t="s">
        <v>336</v>
      </c>
      <c r="D54" s="15" t="s">
        <v>2470</v>
      </c>
    </row>
    <row r="55" spans="1:4" ht="14.25" customHeight="1">
      <c r="A55" s="155">
        <v>44</v>
      </c>
      <c r="B55" s="7" t="s">
        <v>2022</v>
      </c>
      <c r="C55" s="7" t="s">
        <v>337</v>
      </c>
      <c r="D55" s="15" t="s">
        <v>2531</v>
      </c>
    </row>
    <row r="56" spans="1:4" ht="25.5" customHeight="1">
      <c r="A56" s="155">
        <v>45</v>
      </c>
      <c r="B56" s="7" t="s">
        <v>323</v>
      </c>
      <c r="C56" s="7" t="s">
        <v>332</v>
      </c>
      <c r="D56" s="15" t="s">
        <v>2555</v>
      </c>
    </row>
    <row r="57" spans="1:4" ht="14.25" customHeight="1">
      <c r="A57" s="155">
        <v>46</v>
      </c>
      <c r="B57" s="7" t="s">
        <v>325</v>
      </c>
      <c r="C57" s="7" t="s">
        <v>338</v>
      </c>
      <c r="D57" s="15" t="s">
        <v>2551</v>
      </c>
    </row>
    <row r="58" spans="1:4" ht="12.75">
      <c r="A58" s="155"/>
      <c r="B58" s="226" t="s">
        <v>2238</v>
      </c>
      <c r="C58" s="209"/>
      <c r="D58" s="218"/>
    </row>
    <row r="59" spans="1:4" ht="26.25" customHeight="1">
      <c r="A59" s="155">
        <v>47</v>
      </c>
      <c r="B59" s="7" t="s">
        <v>4725</v>
      </c>
      <c r="C59" s="7" t="s">
        <v>339</v>
      </c>
      <c r="D59" s="15" t="s">
        <v>2468</v>
      </c>
    </row>
    <row r="60" spans="1:4" ht="39.75" customHeight="1">
      <c r="A60" s="155">
        <v>48</v>
      </c>
      <c r="B60" s="7" t="s">
        <v>4726</v>
      </c>
      <c r="C60" s="7" t="s">
        <v>340</v>
      </c>
      <c r="D60" s="15" t="s">
        <v>2546</v>
      </c>
    </row>
    <row r="61" spans="1:4" ht="40.5" customHeight="1">
      <c r="A61" s="155">
        <v>49</v>
      </c>
      <c r="B61" s="7" t="s">
        <v>4727</v>
      </c>
      <c r="C61" s="7" t="s">
        <v>341</v>
      </c>
      <c r="D61" s="15" t="s">
        <v>2546</v>
      </c>
    </row>
    <row r="62" spans="1:4" ht="27.75" customHeight="1">
      <c r="A62" s="155">
        <v>50</v>
      </c>
      <c r="B62" s="7" t="s">
        <v>4728</v>
      </c>
      <c r="C62" s="7" t="s">
        <v>342</v>
      </c>
      <c r="D62" s="15" t="s">
        <v>2469</v>
      </c>
    </row>
    <row r="63" spans="1:4" ht="15" customHeight="1">
      <c r="A63" s="155">
        <v>51</v>
      </c>
      <c r="B63" s="7" t="s">
        <v>4729</v>
      </c>
      <c r="C63" s="7" t="s">
        <v>343</v>
      </c>
      <c r="D63" s="15" t="s">
        <v>2465</v>
      </c>
    </row>
    <row r="64" spans="1:4" ht="27" customHeight="1">
      <c r="A64" s="155">
        <v>52</v>
      </c>
      <c r="B64" s="7" t="s">
        <v>4730</v>
      </c>
      <c r="C64" s="7" t="s">
        <v>344</v>
      </c>
      <c r="D64" s="15" t="s">
        <v>2556</v>
      </c>
    </row>
    <row r="65" spans="1:4" ht="13.5" customHeight="1">
      <c r="A65" s="155">
        <v>53</v>
      </c>
      <c r="B65" s="7" t="s">
        <v>4730</v>
      </c>
      <c r="C65" s="7" t="s">
        <v>345</v>
      </c>
      <c r="D65" s="15" t="s">
        <v>2556</v>
      </c>
    </row>
    <row r="66" spans="1:4" ht="12.75">
      <c r="A66" s="155"/>
      <c r="B66" s="226" t="s">
        <v>1452</v>
      </c>
      <c r="C66" s="209"/>
      <c r="D66" s="218"/>
    </row>
    <row r="67" spans="1:4" ht="12" customHeight="1">
      <c r="A67" s="155">
        <v>66</v>
      </c>
      <c r="B67" s="7" t="s">
        <v>4722</v>
      </c>
      <c r="C67" s="7" t="s">
        <v>2072</v>
      </c>
      <c r="D67" s="15" t="s">
        <v>2557</v>
      </c>
    </row>
    <row r="68" spans="1:4" ht="14.25" customHeight="1">
      <c r="A68" s="155">
        <v>67</v>
      </c>
      <c r="B68" s="7" t="s">
        <v>4731</v>
      </c>
      <c r="C68" s="7" t="s">
        <v>2073</v>
      </c>
      <c r="D68" s="15" t="s">
        <v>2558</v>
      </c>
    </row>
    <row r="69" spans="1:4" ht="14.25" customHeight="1">
      <c r="A69" s="155">
        <v>68</v>
      </c>
      <c r="B69" s="7" t="s">
        <v>4732</v>
      </c>
      <c r="C69" s="7" t="s">
        <v>2074</v>
      </c>
      <c r="D69" s="15" t="s">
        <v>2559</v>
      </c>
    </row>
    <row r="70" spans="1:4" ht="15.75" customHeight="1">
      <c r="A70" s="155">
        <v>69</v>
      </c>
      <c r="B70" s="7" t="s">
        <v>4734</v>
      </c>
      <c r="C70" s="7" t="s">
        <v>2075</v>
      </c>
      <c r="D70" s="15" t="s">
        <v>2560</v>
      </c>
    </row>
    <row r="71" spans="1:4" ht="15" customHeight="1">
      <c r="A71" s="155">
        <v>70</v>
      </c>
      <c r="B71" s="7" t="s">
        <v>4733</v>
      </c>
      <c r="C71" s="7" t="s">
        <v>2076</v>
      </c>
      <c r="D71" s="15" t="s">
        <v>2560</v>
      </c>
    </row>
    <row r="72" spans="1:4" ht="15.75" customHeight="1">
      <c r="A72" s="155">
        <v>71</v>
      </c>
      <c r="B72" s="7" t="s">
        <v>4735</v>
      </c>
      <c r="C72" s="7" t="s">
        <v>2077</v>
      </c>
      <c r="D72" s="15" t="s">
        <v>2560</v>
      </c>
    </row>
    <row r="73" spans="1:4" ht="14.25" customHeight="1">
      <c r="A73" s="155">
        <v>72</v>
      </c>
      <c r="B73" s="7" t="s">
        <v>4736</v>
      </c>
      <c r="C73" s="7" t="s">
        <v>2078</v>
      </c>
      <c r="D73" s="15" t="s">
        <v>2560</v>
      </c>
    </row>
    <row r="74" spans="1:4" ht="14.25" customHeight="1">
      <c r="A74" s="215" t="s">
        <v>4794</v>
      </c>
      <c r="B74" s="216"/>
      <c r="C74" s="216"/>
      <c r="D74" s="217"/>
    </row>
    <row r="75" spans="1:4" ht="14.25" customHeight="1">
      <c r="A75" s="106"/>
      <c r="B75" s="159" t="s">
        <v>4738</v>
      </c>
      <c r="C75" s="159" t="s">
        <v>4795</v>
      </c>
      <c r="D75" s="160">
        <v>27730</v>
      </c>
    </row>
    <row r="76" spans="1:4" ht="14.25" customHeight="1">
      <c r="A76" s="106"/>
      <c r="B76" s="159" t="s">
        <v>4739</v>
      </c>
      <c r="C76" s="159" t="s">
        <v>4740</v>
      </c>
      <c r="D76" s="160">
        <v>20650</v>
      </c>
    </row>
    <row r="77" spans="1:4" ht="14.25" customHeight="1">
      <c r="A77" s="106"/>
      <c r="B77" s="159" t="s">
        <v>4739</v>
      </c>
      <c r="C77" s="159" t="s">
        <v>4741</v>
      </c>
      <c r="D77" s="160">
        <v>24190</v>
      </c>
    </row>
    <row r="78" spans="1:4" ht="14.25" customHeight="1">
      <c r="A78" s="106"/>
      <c r="B78" s="159" t="s">
        <v>4738</v>
      </c>
      <c r="C78" s="159" t="s">
        <v>4742</v>
      </c>
      <c r="D78" s="160">
        <v>33040</v>
      </c>
    </row>
    <row r="79" spans="1:4" ht="14.25" customHeight="1">
      <c r="A79" s="106"/>
      <c r="B79" s="159" t="s">
        <v>4738</v>
      </c>
      <c r="C79" s="159" t="s">
        <v>4743</v>
      </c>
      <c r="D79" s="160">
        <v>42480</v>
      </c>
    </row>
    <row r="80" spans="1:4" ht="14.25" customHeight="1">
      <c r="A80" s="106"/>
      <c r="B80" s="159" t="s">
        <v>4738</v>
      </c>
      <c r="C80" s="159" t="s">
        <v>4744</v>
      </c>
      <c r="D80" s="160">
        <v>33040</v>
      </c>
    </row>
    <row r="81" spans="1:4" ht="14.25" customHeight="1">
      <c r="A81" s="106"/>
      <c r="B81" s="159" t="s">
        <v>4738</v>
      </c>
      <c r="C81" s="159" t="s">
        <v>4745</v>
      </c>
      <c r="D81" s="160">
        <v>50740</v>
      </c>
    </row>
    <row r="82" spans="1:4" ht="14.25" customHeight="1">
      <c r="A82" s="106"/>
      <c r="B82" s="159" t="s">
        <v>4746</v>
      </c>
      <c r="C82" s="159" t="s">
        <v>4747</v>
      </c>
      <c r="D82" s="160">
        <v>51920</v>
      </c>
    </row>
    <row r="83" spans="1:4" ht="14.25" customHeight="1">
      <c r="A83" s="106"/>
      <c r="B83" s="159" t="s">
        <v>4748</v>
      </c>
      <c r="C83" s="159" t="s">
        <v>4749</v>
      </c>
      <c r="D83" s="160">
        <v>30090</v>
      </c>
    </row>
    <row r="84" spans="1:4" ht="14.25" customHeight="1">
      <c r="A84" s="106"/>
      <c r="B84" s="159" t="s">
        <v>4748</v>
      </c>
      <c r="C84" s="159" t="s">
        <v>4750</v>
      </c>
      <c r="D84" s="160">
        <v>34751</v>
      </c>
    </row>
    <row r="85" spans="1:4" ht="14.25" customHeight="1">
      <c r="A85" s="106"/>
      <c r="B85" s="159" t="s">
        <v>4751</v>
      </c>
      <c r="C85" s="159" t="s">
        <v>4752</v>
      </c>
      <c r="D85" s="160">
        <v>63720</v>
      </c>
    </row>
    <row r="86" spans="1:4" ht="14.25" customHeight="1">
      <c r="A86" s="106"/>
      <c r="B86" s="159" t="s">
        <v>4753</v>
      </c>
      <c r="C86" s="159" t="s">
        <v>4754</v>
      </c>
      <c r="D86" s="160">
        <v>73160</v>
      </c>
    </row>
    <row r="87" spans="1:4" ht="14.25" customHeight="1">
      <c r="A87" s="106"/>
      <c r="B87" s="159" t="s">
        <v>4755</v>
      </c>
      <c r="C87" s="159" t="s">
        <v>4756</v>
      </c>
      <c r="D87" s="160">
        <v>68440</v>
      </c>
    </row>
    <row r="88" spans="1:4" ht="14.25" customHeight="1">
      <c r="A88" s="106"/>
      <c r="B88" s="159" t="s">
        <v>4757</v>
      </c>
      <c r="C88" s="159" t="s">
        <v>4758</v>
      </c>
      <c r="D88" s="160">
        <v>70800</v>
      </c>
    </row>
    <row r="89" spans="1:4" ht="14.25" customHeight="1">
      <c r="A89" s="155"/>
      <c r="B89" s="159" t="s">
        <v>4757</v>
      </c>
      <c r="C89" s="159" t="s">
        <v>4759</v>
      </c>
      <c r="D89" s="160">
        <v>33040</v>
      </c>
    </row>
    <row r="90" spans="1:4" ht="14.25" customHeight="1">
      <c r="A90" s="155"/>
      <c r="B90" s="159" t="s">
        <v>4757</v>
      </c>
      <c r="C90" s="159" t="s">
        <v>4760</v>
      </c>
      <c r="D90" s="160">
        <v>70800</v>
      </c>
    </row>
    <row r="91" spans="1:4" ht="14.25" customHeight="1">
      <c r="A91" s="155"/>
      <c r="B91" s="159" t="s">
        <v>4761</v>
      </c>
      <c r="C91" s="159" t="s">
        <v>4762</v>
      </c>
      <c r="D91" s="160">
        <v>21240</v>
      </c>
    </row>
    <row r="92" spans="1:4" ht="14.25" customHeight="1">
      <c r="A92" s="155"/>
      <c r="B92" s="159" t="s">
        <v>4763</v>
      </c>
      <c r="C92" s="159" t="s">
        <v>4764</v>
      </c>
      <c r="D92" s="160">
        <v>126850</v>
      </c>
    </row>
    <row r="93" spans="1:4" ht="14.25" customHeight="1">
      <c r="A93" s="155"/>
      <c r="B93" s="159" t="s">
        <v>4763</v>
      </c>
      <c r="C93" s="159" t="s">
        <v>4765</v>
      </c>
      <c r="D93" s="161">
        <v>102660</v>
      </c>
    </row>
    <row r="94" spans="1:4" ht="14.25" customHeight="1">
      <c r="A94" s="155"/>
      <c r="B94" s="159" t="s">
        <v>4763</v>
      </c>
      <c r="C94" s="159" t="s">
        <v>4766</v>
      </c>
      <c r="D94" s="160">
        <v>168150</v>
      </c>
    </row>
    <row r="95" spans="1:4" ht="14.25" customHeight="1">
      <c r="A95" s="155"/>
      <c r="B95" s="159" t="s">
        <v>4763</v>
      </c>
      <c r="C95" s="159" t="s">
        <v>4767</v>
      </c>
      <c r="D95" s="160">
        <v>731600</v>
      </c>
    </row>
    <row r="96" spans="1:4" ht="14.25" customHeight="1">
      <c r="A96" s="155"/>
      <c r="B96" s="159" t="s">
        <v>4763</v>
      </c>
      <c r="C96" s="159" t="s">
        <v>4768</v>
      </c>
      <c r="D96" s="160">
        <v>767000</v>
      </c>
    </row>
    <row r="97" spans="1:4" ht="14.25" customHeight="1">
      <c r="A97" s="155"/>
      <c r="B97" s="159" t="s">
        <v>4769</v>
      </c>
      <c r="C97" s="159" t="s">
        <v>4770</v>
      </c>
      <c r="D97" s="160">
        <v>102660</v>
      </c>
    </row>
    <row r="98" spans="1:4" ht="14.25" customHeight="1">
      <c r="A98" s="155"/>
      <c r="B98" s="159" t="s">
        <v>4769</v>
      </c>
      <c r="C98" s="159" t="s">
        <v>4771</v>
      </c>
      <c r="D98" s="160">
        <v>138060</v>
      </c>
    </row>
    <row r="99" spans="1:4" ht="14.25" customHeight="1">
      <c r="A99" s="155"/>
      <c r="B99" s="159" t="s">
        <v>4769</v>
      </c>
      <c r="C99" s="159" t="s">
        <v>4772</v>
      </c>
      <c r="D99" s="160">
        <v>100300</v>
      </c>
    </row>
    <row r="100" spans="1:4" ht="14.25" customHeight="1">
      <c r="A100" s="155"/>
      <c r="B100" s="159" t="s">
        <v>4773</v>
      </c>
      <c r="C100" s="159" t="s">
        <v>4774</v>
      </c>
      <c r="D100" s="160">
        <v>283200</v>
      </c>
    </row>
    <row r="101" spans="1:4" ht="14.25" customHeight="1">
      <c r="A101" s="155"/>
      <c r="B101" s="159" t="s">
        <v>4773</v>
      </c>
      <c r="C101" s="159" t="s">
        <v>4775</v>
      </c>
      <c r="D101" s="160">
        <v>206500</v>
      </c>
    </row>
    <row r="102" spans="1:4" ht="14.25" customHeight="1">
      <c r="A102" s="155"/>
      <c r="B102" s="159" t="s">
        <v>4773</v>
      </c>
      <c r="C102" s="159" t="s">
        <v>4776</v>
      </c>
      <c r="D102" s="160">
        <v>280250</v>
      </c>
    </row>
    <row r="103" spans="1:4" ht="14.25" customHeight="1">
      <c r="A103" s="155"/>
      <c r="B103" s="159" t="s">
        <v>4773</v>
      </c>
      <c r="C103" s="159" t="s">
        <v>4777</v>
      </c>
      <c r="D103" s="160">
        <v>182900</v>
      </c>
    </row>
    <row r="104" spans="1:4" ht="18.75" customHeight="1">
      <c r="A104" s="155"/>
      <c r="B104" s="159" t="s">
        <v>4773</v>
      </c>
      <c r="C104" s="159" t="s">
        <v>4778</v>
      </c>
      <c r="D104" s="160">
        <v>187620</v>
      </c>
    </row>
    <row r="105" spans="1:4" ht="25.5" customHeight="1">
      <c r="A105" s="155">
        <v>73</v>
      </c>
      <c r="B105" s="159" t="s">
        <v>4773</v>
      </c>
      <c r="C105" s="159" t="s">
        <v>4779</v>
      </c>
      <c r="D105" s="160">
        <v>195880</v>
      </c>
    </row>
    <row r="106" spans="1:4" ht="26.25" customHeight="1">
      <c r="A106" s="155">
        <v>74</v>
      </c>
      <c r="B106" s="159" t="s">
        <v>4773</v>
      </c>
      <c r="C106" s="159" t="s">
        <v>4780</v>
      </c>
      <c r="D106" s="160">
        <v>195880</v>
      </c>
    </row>
    <row r="107" spans="1:4" ht="25.5" customHeight="1">
      <c r="A107" s="155">
        <v>75</v>
      </c>
      <c r="B107" s="159" t="s">
        <v>4773</v>
      </c>
      <c r="C107" s="159" t="s">
        <v>4781</v>
      </c>
      <c r="D107" s="160">
        <v>304440</v>
      </c>
    </row>
    <row r="108" spans="1:4" ht="25.5" customHeight="1">
      <c r="A108" s="155">
        <v>76</v>
      </c>
      <c r="B108" s="159" t="s">
        <v>4773</v>
      </c>
      <c r="C108" s="159" t="s">
        <v>4782</v>
      </c>
      <c r="D108" s="160">
        <v>304440</v>
      </c>
    </row>
    <row r="109" spans="1:4" ht="13.5" customHeight="1">
      <c r="A109" s="155">
        <v>77</v>
      </c>
      <c r="B109" s="159" t="s">
        <v>4773</v>
      </c>
      <c r="C109" s="159" t="s">
        <v>4783</v>
      </c>
      <c r="D109" s="160">
        <v>311520</v>
      </c>
    </row>
    <row r="110" spans="1:4" ht="13.5" customHeight="1">
      <c r="A110" s="155">
        <v>78</v>
      </c>
      <c r="B110" s="159" t="s">
        <v>4773</v>
      </c>
      <c r="C110" s="159" t="s">
        <v>4784</v>
      </c>
      <c r="D110" s="160">
        <v>342200</v>
      </c>
    </row>
    <row r="111" spans="1:4" ht="13.5" customHeight="1">
      <c r="A111" s="155">
        <v>79</v>
      </c>
      <c r="B111" s="159" t="s">
        <v>4773</v>
      </c>
      <c r="C111" s="159" t="s">
        <v>4785</v>
      </c>
      <c r="D111" s="160">
        <v>312700</v>
      </c>
    </row>
    <row r="112" spans="1:4" ht="13.5" customHeight="1">
      <c r="A112" s="155">
        <v>81</v>
      </c>
      <c r="B112" s="159" t="s">
        <v>4773</v>
      </c>
      <c r="C112" s="159" t="s">
        <v>4786</v>
      </c>
      <c r="D112" s="160">
        <v>448400</v>
      </c>
    </row>
    <row r="113" spans="1:10" ht="13.5" customHeight="1">
      <c r="A113" s="155">
        <v>82</v>
      </c>
      <c r="B113" s="159" t="s">
        <v>4773</v>
      </c>
      <c r="C113" s="159" t="s">
        <v>4787</v>
      </c>
      <c r="D113" s="160">
        <v>737500</v>
      </c>
      <c r="I113" s="93"/>
      <c r="J113" s="93"/>
    </row>
    <row r="114" spans="1:4" ht="14.25" customHeight="1">
      <c r="A114" s="155">
        <v>83</v>
      </c>
      <c r="B114" s="159" t="s">
        <v>4773</v>
      </c>
      <c r="C114" s="159" t="s">
        <v>4788</v>
      </c>
      <c r="D114" s="160">
        <v>304440</v>
      </c>
    </row>
    <row r="115" spans="1:4" ht="24" customHeight="1">
      <c r="A115" s="155">
        <v>84</v>
      </c>
      <c r="B115" s="159" t="s">
        <v>4773</v>
      </c>
      <c r="C115" s="159" t="s">
        <v>4789</v>
      </c>
      <c r="D115" s="160">
        <v>548700</v>
      </c>
    </row>
    <row r="116" spans="1:4" ht="14.25" customHeight="1">
      <c r="A116" s="155">
        <v>85</v>
      </c>
      <c r="B116" s="159" t="s">
        <v>4773</v>
      </c>
      <c r="C116" s="159" t="s">
        <v>4790</v>
      </c>
      <c r="D116" s="160">
        <v>767000</v>
      </c>
    </row>
    <row r="117" spans="1:4" ht="14.25" customHeight="1">
      <c r="A117" s="155">
        <v>86</v>
      </c>
      <c r="B117" s="159" t="s">
        <v>4791</v>
      </c>
      <c r="C117" s="159" t="s">
        <v>4793</v>
      </c>
      <c r="D117" s="160">
        <v>36580</v>
      </c>
    </row>
    <row r="118" spans="1:4" ht="14.25" customHeight="1">
      <c r="A118" s="155">
        <v>87</v>
      </c>
      <c r="B118" s="159" t="s">
        <v>4791</v>
      </c>
      <c r="C118" s="159" t="s">
        <v>4792</v>
      </c>
      <c r="D118" s="160">
        <v>41300</v>
      </c>
    </row>
    <row r="119" spans="1:4" ht="14.25" customHeight="1">
      <c r="A119" s="155">
        <v>120</v>
      </c>
      <c r="B119" s="205" t="s">
        <v>4855</v>
      </c>
      <c r="C119" s="206"/>
      <c r="D119" s="206"/>
    </row>
    <row r="120" spans="1:4" ht="14.25" customHeight="1">
      <c r="A120" s="155">
        <v>121</v>
      </c>
      <c r="B120" s="153" t="s">
        <v>4796</v>
      </c>
      <c r="C120" s="153" t="s">
        <v>4797</v>
      </c>
      <c r="D120" s="162">
        <v>124233</v>
      </c>
    </row>
    <row r="121" spans="1:4" ht="14.25" customHeight="1">
      <c r="A121" s="155">
        <v>122</v>
      </c>
      <c r="B121" s="153" t="s">
        <v>4796</v>
      </c>
      <c r="C121" s="153" t="s">
        <v>4798</v>
      </c>
      <c r="D121" s="162">
        <v>124233</v>
      </c>
    </row>
    <row r="122" spans="1:4" ht="14.25" customHeight="1">
      <c r="A122" s="155">
        <v>123</v>
      </c>
      <c r="B122" s="153" t="s">
        <v>4799</v>
      </c>
      <c r="C122" s="153" t="s">
        <v>4800</v>
      </c>
      <c r="D122" s="162">
        <v>30998</v>
      </c>
    </row>
    <row r="123" spans="1:4" ht="14.25" customHeight="1">
      <c r="A123" s="155">
        <v>124</v>
      </c>
      <c r="B123" s="153" t="s">
        <v>4801</v>
      </c>
      <c r="C123" s="153" t="s">
        <v>4802</v>
      </c>
      <c r="D123" s="162">
        <v>30998</v>
      </c>
    </row>
    <row r="124" spans="1:4" ht="14.25" customHeight="1">
      <c r="A124" s="155">
        <v>125</v>
      </c>
      <c r="B124" s="153" t="s">
        <v>4803</v>
      </c>
      <c r="C124" s="153" t="s">
        <v>4804</v>
      </c>
      <c r="D124" s="153"/>
    </row>
    <row r="125" spans="1:4" ht="14.25" customHeight="1">
      <c r="A125" s="155">
        <v>126</v>
      </c>
      <c r="B125" s="205" t="s">
        <v>4853</v>
      </c>
      <c r="C125" s="206"/>
      <c r="D125" s="206"/>
    </row>
    <row r="126" spans="1:4" ht="14.25" customHeight="1">
      <c r="A126" s="155">
        <v>127</v>
      </c>
      <c r="B126" s="153" t="s">
        <v>3139</v>
      </c>
      <c r="C126" s="153" t="s">
        <v>4805</v>
      </c>
      <c r="D126" s="153"/>
    </row>
    <row r="127" spans="1:4" ht="14.25" customHeight="1">
      <c r="A127" s="155">
        <v>128</v>
      </c>
      <c r="B127" s="153" t="s">
        <v>3139</v>
      </c>
      <c r="C127" s="153" t="s">
        <v>4806</v>
      </c>
      <c r="D127" s="153"/>
    </row>
    <row r="128" spans="1:4" ht="14.25" customHeight="1">
      <c r="A128" s="155">
        <v>143</v>
      </c>
      <c r="B128" s="153" t="s">
        <v>3139</v>
      </c>
      <c r="C128" s="153" t="s">
        <v>4856</v>
      </c>
      <c r="D128" s="153"/>
    </row>
    <row r="129" spans="1:4" ht="14.25" customHeight="1">
      <c r="A129" s="155">
        <v>144</v>
      </c>
      <c r="B129" s="153" t="s">
        <v>4796</v>
      </c>
      <c r="C129" s="153" t="s">
        <v>4807</v>
      </c>
      <c r="D129" s="162">
        <v>124233</v>
      </c>
    </row>
    <row r="130" spans="1:4" ht="14.25" customHeight="1">
      <c r="A130" s="155">
        <v>145</v>
      </c>
      <c r="B130" s="153" t="s">
        <v>4801</v>
      </c>
      <c r="C130" s="153" t="s">
        <v>4800</v>
      </c>
      <c r="D130" s="162">
        <v>30998</v>
      </c>
    </row>
    <row r="131" spans="1:4" ht="14.25" customHeight="1">
      <c r="A131" s="155">
        <v>146</v>
      </c>
      <c r="B131" s="153" t="s">
        <v>4799</v>
      </c>
      <c r="C131" s="153" t="s">
        <v>4808</v>
      </c>
      <c r="D131" s="162">
        <v>30998</v>
      </c>
    </row>
    <row r="132" spans="1:4" ht="14.25" customHeight="1">
      <c r="A132" s="155">
        <v>147</v>
      </c>
      <c r="B132" s="153" t="s">
        <v>4803</v>
      </c>
      <c r="C132" s="153" t="s">
        <v>4804</v>
      </c>
      <c r="D132" s="153"/>
    </row>
    <row r="133" spans="1:4" ht="14.25" customHeight="1">
      <c r="A133" s="155">
        <v>148</v>
      </c>
      <c r="B133" s="205" t="s">
        <v>4854</v>
      </c>
      <c r="C133" s="206"/>
      <c r="D133" s="206"/>
    </row>
    <row r="134" spans="1:4" ht="14.25" customHeight="1">
      <c r="A134" s="155">
        <v>149</v>
      </c>
      <c r="B134" s="153" t="s">
        <v>3139</v>
      </c>
      <c r="C134" s="153" t="s">
        <v>4805</v>
      </c>
      <c r="D134" s="153"/>
    </row>
    <row r="135" spans="1:4" ht="14.25" customHeight="1">
      <c r="A135" s="155">
        <v>150</v>
      </c>
      <c r="B135" s="153" t="s">
        <v>3139</v>
      </c>
      <c r="C135" s="153" t="s">
        <v>4806</v>
      </c>
      <c r="D135" s="153"/>
    </row>
    <row r="136" spans="1:4" ht="14.25" customHeight="1">
      <c r="A136" s="155">
        <v>151</v>
      </c>
      <c r="B136" s="153" t="s">
        <v>3139</v>
      </c>
      <c r="C136" s="153" t="s">
        <v>4857</v>
      </c>
      <c r="D136" s="153"/>
    </row>
    <row r="137" spans="1:4" ht="14.25" customHeight="1">
      <c r="A137" s="155">
        <v>152</v>
      </c>
      <c r="B137" s="153" t="s">
        <v>4796</v>
      </c>
      <c r="C137" s="153" t="s">
        <v>4807</v>
      </c>
      <c r="D137" s="162">
        <v>124248</v>
      </c>
    </row>
    <row r="138" spans="1:4" ht="14.25" customHeight="1">
      <c r="A138" s="155">
        <v>153</v>
      </c>
      <c r="B138" s="153" t="s">
        <v>4801</v>
      </c>
      <c r="C138" s="153" t="s">
        <v>4809</v>
      </c>
      <c r="D138" s="162">
        <v>25831</v>
      </c>
    </row>
    <row r="139" spans="1:4" ht="14.25" customHeight="1">
      <c r="A139" s="155">
        <v>154</v>
      </c>
      <c r="B139" s="153" t="s">
        <v>4803</v>
      </c>
      <c r="C139" s="153" t="s">
        <v>4804</v>
      </c>
      <c r="D139" s="153"/>
    </row>
    <row r="140" spans="1:4" ht="14.25" customHeight="1">
      <c r="A140" s="155">
        <v>155</v>
      </c>
      <c r="B140" s="198" t="s">
        <v>4810</v>
      </c>
      <c r="C140" s="199"/>
      <c r="D140" s="199"/>
    </row>
    <row r="141" spans="1:4" ht="14.25" customHeight="1">
      <c r="A141" s="155">
        <v>156</v>
      </c>
      <c r="B141" s="153" t="s">
        <v>3139</v>
      </c>
      <c r="C141" s="153" t="s">
        <v>4811</v>
      </c>
      <c r="D141" s="153"/>
    </row>
    <row r="142" spans="1:4" ht="14.25" customHeight="1">
      <c r="A142" s="155">
        <v>157</v>
      </c>
      <c r="B142" s="153" t="s">
        <v>4796</v>
      </c>
      <c r="C142" s="153" t="s">
        <v>4812</v>
      </c>
      <c r="D142" s="162">
        <v>124248</v>
      </c>
    </row>
    <row r="143" spans="1:4" ht="14.25" customHeight="1">
      <c r="A143" s="155">
        <v>158</v>
      </c>
      <c r="B143" s="153" t="s">
        <v>4796</v>
      </c>
      <c r="C143" s="153" t="s">
        <v>4765</v>
      </c>
      <c r="D143" s="153"/>
    </row>
    <row r="144" spans="1:4" ht="14.25" customHeight="1">
      <c r="A144" s="155">
        <v>159</v>
      </c>
      <c r="B144" s="153" t="s">
        <v>4801</v>
      </c>
      <c r="C144" s="153" t="s">
        <v>4800</v>
      </c>
      <c r="D144" s="162">
        <v>30998</v>
      </c>
    </row>
    <row r="145" spans="1:4" ht="14.25" customHeight="1">
      <c r="A145" s="155">
        <v>160</v>
      </c>
      <c r="B145" s="153" t="s">
        <v>4803</v>
      </c>
      <c r="C145" s="153" t="s">
        <v>4813</v>
      </c>
      <c r="D145" s="153"/>
    </row>
    <row r="146" spans="1:4" ht="14.25" customHeight="1">
      <c r="A146" s="155">
        <v>161</v>
      </c>
      <c r="B146" s="198" t="s">
        <v>4814</v>
      </c>
      <c r="C146" s="199"/>
      <c r="D146" s="199"/>
    </row>
    <row r="147" spans="1:4" ht="14.25" customHeight="1">
      <c r="A147" s="155">
        <v>162</v>
      </c>
      <c r="B147" s="153" t="s">
        <v>3139</v>
      </c>
      <c r="C147" s="153" t="s">
        <v>4811</v>
      </c>
      <c r="D147" s="153"/>
    </row>
    <row r="148" spans="1:4" ht="14.25" customHeight="1">
      <c r="A148" s="155">
        <v>163</v>
      </c>
      <c r="B148" s="153" t="s">
        <v>4796</v>
      </c>
      <c r="C148" s="153" t="s">
        <v>4812</v>
      </c>
      <c r="D148" s="162">
        <v>124248</v>
      </c>
    </row>
    <row r="149" spans="1:4" ht="14.25" customHeight="1">
      <c r="A149" s="155">
        <v>164</v>
      </c>
      <c r="B149" s="153" t="s">
        <v>4796</v>
      </c>
      <c r="C149" s="153" t="s">
        <v>4765</v>
      </c>
      <c r="D149" s="153"/>
    </row>
    <row r="150" spans="1:4" ht="14.25" customHeight="1">
      <c r="A150" s="155">
        <v>165</v>
      </c>
      <c r="B150" s="153" t="s">
        <v>4801</v>
      </c>
      <c r="C150" s="153" t="s">
        <v>4815</v>
      </c>
      <c r="D150" s="162">
        <v>31043</v>
      </c>
    </row>
    <row r="151" spans="1:4" ht="14.25" customHeight="1">
      <c r="A151" s="155">
        <v>166</v>
      </c>
      <c r="B151" s="198" t="s">
        <v>4816</v>
      </c>
      <c r="C151" s="199"/>
      <c r="D151" s="199"/>
    </row>
    <row r="152" spans="1:4" ht="14.25" customHeight="1">
      <c r="A152" s="155">
        <v>167</v>
      </c>
      <c r="B152" s="153" t="s">
        <v>3139</v>
      </c>
      <c r="C152" s="153" t="s">
        <v>4817</v>
      </c>
      <c r="D152" s="153"/>
    </row>
    <row r="153" spans="1:4" ht="14.25" customHeight="1">
      <c r="A153" s="155">
        <v>168</v>
      </c>
      <c r="B153" s="153" t="s">
        <v>3139</v>
      </c>
      <c r="C153" s="153" t="s">
        <v>4818</v>
      </c>
      <c r="D153" s="153"/>
    </row>
    <row r="154" spans="1:4" ht="14.25" customHeight="1">
      <c r="A154" s="155">
        <v>169</v>
      </c>
      <c r="B154" s="153" t="s">
        <v>3139</v>
      </c>
      <c r="C154" s="153" t="s">
        <v>4819</v>
      </c>
      <c r="D154" s="153"/>
    </row>
    <row r="155" spans="1:4" ht="14.25" customHeight="1">
      <c r="A155" s="155">
        <v>170</v>
      </c>
      <c r="B155" s="153" t="s">
        <v>3139</v>
      </c>
      <c r="C155" s="153" t="s">
        <v>4820</v>
      </c>
      <c r="D155" s="153"/>
    </row>
    <row r="156" spans="1:4" ht="14.25" customHeight="1">
      <c r="A156" s="155">
        <v>171</v>
      </c>
      <c r="B156" s="153" t="s">
        <v>4803</v>
      </c>
      <c r="C156" s="153" t="s">
        <v>4813</v>
      </c>
      <c r="D156" s="153"/>
    </row>
    <row r="157" spans="1:4" ht="14.25" customHeight="1">
      <c r="A157" s="155">
        <v>172</v>
      </c>
      <c r="B157" s="153" t="s">
        <v>4796</v>
      </c>
      <c r="C157" s="153" t="s">
        <v>4821</v>
      </c>
      <c r="D157" s="162">
        <v>135000</v>
      </c>
    </row>
    <row r="158" spans="1:4" ht="14.25" customHeight="1">
      <c r="A158" s="155">
        <v>173</v>
      </c>
      <c r="B158" s="153" t="s">
        <v>4796</v>
      </c>
      <c r="C158" s="153" t="s">
        <v>4822</v>
      </c>
      <c r="D158" s="162">
        <v>135000</v>
      </c>
    </row>
    <row r="159" spans="1:4" ht="14.25" customHeight="1">
      <c r="A159" s="155">
        <v>174</v>
      </c>
      <c r="B159" s="153" t="s">
        <v>4796</v>
      </c>
      <c r="C159" s="153" t="s">
        <v>4823</v>
      </c>
      <c r="D159" s="162">
        <v>174722</v>
      </c>
    </row>
    <row r="160" spans="1:4" ht="14.25" customHeight="1">
      <c r="A160" s="155">
        <v>175</v>
      </c>
      <c r="B160" s="153" t="s">
        <v>4801</v>
      </c>
      <c r="C160" s="153" t="s">
        <v>4824</v>
      </c>
      <c r="D160" s="162">
        <v>25000</v>
      </c>
    </row>
    <row r="161" spans="1:4" ht="14.25" customHeight="1">
      <c r="A161" s="155">
        <v>176</v>
      </c>
      <c r="B161" s="198" t="s">
        <v>4825</v>
      </c>
      <c r="C161" s="199"/>
      <c r="D161" s="199"/>
    </row>
    <row r="162" spans="1:4" ht="14.25" customHeight="1">
      <c r="A162" s="155">
        <v>177</v>
      </c>
      <c r="B162" s="153" t="s">
        <v>4801</v>
      </c>
      <c r="C162" s="153" t="s">
        <v>4826</v>
      </c>
      <c r="D162" s="162">
        <v>25000</v>
      </c>
    </row>
    <row r="163" spans="1:4" ht="14.25" customHeight="1">
      <c r="A163" s="155">
        <v>178</v>
      </c>
      <c r="B163" s="153" t="s">
        <v>4827</v>
      </c>
      <c r="C163" s="153" t="s">
        <v>4828</v>
      </c>
      <c r="D163" s="162">
        <v>28573</v>
      </c>
    </row>
    <row r="164" spans="1:4" ht="14.25" customHeight="1">
      <c r="A164" s="155">
        <v>179</v>
      </c>
      <c r="B164" s="153" t="s">
        <v>4803</v>
      </c>
      <c r="C164" s="153" t="s">
        <v>4829</v>
      </c>
      <c r="D164" s="153"/>
    </row>
    <row r="165" spans="1:4" ht="14.25" customHeight="1">
      <c r="A165" s="155">
        <v>180</v>
      </c>
      <c r="B165" s="153" t="s">
        <v>4830</v>
      </c>
      <c r="C165" s="153" t="s">
        <v>4831</v>
      </c>
      <c r="D165" s="162">
        <v>174722</v>
      </c>
    </row>
    <row r="166" spans="1:4" ht="14.25" customHeight="1">
      <c r="A166" s="155">
        <v>181</v>
      </c>
      <c r="B166" s="153" t="s">
        <v>3139</v>
      </c>
      <c r="C166" s="153" t="s">
        <v>4832</v>
      </c>
      <c r="D166" s="153"/>
    </row>
    <row r="167" spans="1:4" ht="14.25" customHeight="1">
      <c r="A167" s="155">
        <v>182</v>
      </c>
      <c r="B167" s="153" t="s">
        <v>4833</v>
      </c>
      <c r="C167" s="153" t="s">
        <v>4834</v>
      </c>
      <c r="D167" s="153"/>
    </row>
    <row r="168" spans="1:4" ht="14.25" customHeight="1">
      <c r="A168" s="155">
        <v>183</v>
      </c>
      <c r="B168" s="153" t="s">
        <v>4835</v>
      </c>
      <c r="C168" s="153" t="s">
        <v>4836</v>
      </c>
      <c r="D168" s="162">
        <v>22796</v>
      </c>
    </row>
    <row r="169" spans="1:4" ht="14.25" customHeight="1">
      <c r="A169" s="155">
        <v>184</v>
      </c>
      <c r="B169" s="198" t="s">
        <v>4837</v>
      </c>
      <c r="C169" s="199"/>
      <c r="D169" s="199"/>
    </row>
    <row r="170" spans="1:4" ht="14.25" customHeight="1">
      <c r="A170" s="155">
        <v>185</v>
      </c>
      <c r="B170" s="153" t="s">
        <v>4801</v>
      </c>
      <c r="C170" s="153" t="s">
        <v>4828</v>
      </c>
      <c r="D170" s="162">
        <v>28535</v>
      </c>
    </row>
    <row r="171" spans="1:4" ht="14.25" customHeight="1">
      <c r="A171" s="155">
        <v>186</v>
      </c>
      <c r="B171" s="153" t="s">
        <v>4803</v>
      </c>
      <c r="C171" s="153" t="s">
        <v>4829</v>
      </c>
      <c r="D171" s="153"/>
    </row>
    <row r="172" spans="1:4" ht="14.25" customHeight="1">
      <c r="A172" s="155">
        <v>187</v>
      </c>
      <c r="B172" s="153" t="s">
        <v>4830</v>
      </c>
      <c r="C172" s="153" t="s">
        <v>4831</v>
      </c>
      <c r="D172" s="162">
        <v>174722</v>
      </c>
    </row>
    <row r="173" spans="1:4" ht="14.25" customHeight="1">
      <c r="A173" s="155">
        <v>188</v>
      </c>
      <c r="B173" s="153" t="s">
        <v>3139</v>
      </c>
      <c r="C173" s="153" t="s">
        <v>4838</v>
      </c>
      <c r="D173" s="153"/>
    </row>
    <row r="174" spans="1:4" ht="14.25" customHeight="1">
      <c r="A174" s="155">
        <v>189</v>
      </c>
      <c r="B174" s="153" t="s">
        <v>4835</v>
      </c>
      <c r="C174" s="153" t="s">
        <v>4839</v>
      </c>
      <c r="D174" s="162">
        <v>18642</v>
      </c>
    </row>
    <row r="175" spans="1:4" ht="14.25" customHeight="1">
      <c r="A175" s="155">
        <v>190</v>
      </c>
      <c r="B175" s="198" t="s">
        <v>4840</v>
      </c>
      <c r="C175" s="199"/>
      <c r="D175" s="199"/>
    </row>
    <row r="176" spans="1:4" ht="14.25" customHeight="1">
      <c r="A176" s="155">
        <v>191</v>
      </c>
      <c r="B176" s="153" t="s">
        <v>4801</v>
      </c>
      <c r="C176" s="153" t="s">
        <v>4841</v>
      </c>
      <c r="D176" s="162">
        <v>54344</v>
      </c>
    </row>
    <row r="177" spans="1:4" ht="14.25" customHeight="1">
      <c r="A177" s="155">
        <v>192</v>
      </c>
      <c r="B177" s="153" t="s">
        <v>4803</v>
      </c>
      <c r="C177" s="153" t="s">
        <v>4842</v>
      </c>
      <c r="D177" s="153"/>
    </row>
    <row r="178" spans="1:4" ht="14.25" customHeight="1">
      <c r="A178" s="155">
        <v>193</v>
      </c>
      <c r="B178" s="153" t="s">
        <v>4835</v>
      </c>
      <c r="C178" s="153" t="s">
        <v>4843</v>
      </c>
      <c r="D178" s="153"/>
    </row>
    <row r="179" spans="1:4" ht="14.25" customHeight="1">
      <c r="A179" s="155">
        <v>194</v>
      </c>
      <c r="B179" s="153" t="s">
        <v>4796</v>
      </c>
      <c r="C179" s="153" t="s">
        <v>4844</v>
      </c>
      <c r="D179" s="162">
        <v>474451</v>
      </c>
    </row>
    <row r="180" spans="1:4" ht="14.25" customHeight="1">
      <c r="A180" s="155">
        <v>195</v>
      </c>
      <c r="B180" s="153" t="s">
        <v>3139</v>
      </c>
      <c r="C180" s="153" t="s">
        <v>4845</v>
      </c>
      <c r="D180" s="153"/>
    </row>
    <row r="181" spans="1:4" ht="14.25" customHeight="1">
      <c r="A181" s="156"/>
      <c r="B181" s="198" t="s">
        <v>4846</v>
      </c>
      <c r="C181" s="199"/>
      <c r="D181" s="199"/>
    </row>
    <row r="182" spans="1:4" ht="14.25" customHeight="1">
      <c r="A182" s="156"/>
      <c r="B182" s="153" t="s">
        <v>4801</v>
      </c>
      <c r="C182" s="153" t="s">
        <v>4847</v>
      </c>
      <c r="D182" s="162">
        <v>55366</v>
      </c>
    </row>
    <row r="183" spans="1:4" ht="14.25" customHeight="1">
      <c r="A183" s="156"/>
      <c r="B183" s="153" t="s">
        <v>4803</v>
      </c>
      <c r="C183" s="153" t="s">
        <v>4848</v>
      </c>
      <c r="D183" s="153"/>
    </row>
    <row r="184" spans="1:4" ht="14.25" customHeight="1">
      <c r="A184" s="156"/>
      <c r="B184" s="153" t="s">
        <v>4835</v>
      </c>
      <c r="C184" s="153" t="s">
        <v>4849</v>
      </c>
      <c r="D184" s="162">
        <v>27089</v>
      </c>
    </row>
    <row r="185" spans="1:4" ht="14.25" customHeight="1">
      <c r="A185" s="156"/>
      <c r="B185" s="153" t="s">
        <v>4796</v>
      </c>
      <c r="C185" s="153" t="s">
        <v>4844</v>
      </c>
      <c r="D185" s="162">
        <v>474451</v>
      </c>
    </row>
    <row r="186" spans="1:4" ht="14.25" customHeight="1">
      <c r="A186" s="156"/>
      <c r="B186" s="153" t="s">
        <v>3139</v>
      </c>
      <c r="C186" s="153" t="s">
        <v>4850</v>
      </c>
      <c r="D186" s="153"/>
    </row>
    <row r="187" spans="1:4" ht="14.25" customHeight="1">
      <c r="A187" s="156"/>
      <c r="B187" s="198" t="s">
        <v>4851</v>
      </c>
      <c r="C187" s="199"/>
      <c r="D187" s="199"/>
    </row>
    <row r="188" spans="1:4" ht="14.25" customHeight="1">
      <c r="A188" s="156"/>
      <c r="B188" s="153" t="s">
        <v>4801</v>
      </c>
      <c r="C188" s="153" t="s">
        <v>4847</v>
      </c>
      <c r="D188" s="162">
        <v>55366</v>
      </c>
    </row>
    <row r="189" spans="1:4" ht="14.25" customHeight="1">
      <c r="A189" s="156"/>
      <c r="B189" s="153" t="s">
        <v>4803</v>
      </c>
      <c r="C189" s="153" t="s">
        <v>4848</v>
      </c>
      <c r="D189" s="153"/>
    </row>
    <row r="190" spans="1:4" ht="14.25" customHeight="1">
      <c r="A190" s="156">
        <v>196</v>
      </c>
      <c r="B190" s="153" t="s">
        <v>4835</v>
      </c>
      <c r="C190" s="153" t="s">
        <v>4849</v>
      </c>
      <c r="D190" s="162">
        <v>27089</v>
      </c>
    </row>
    <row r="191" spans="1:4" ht="14.25" customHeight="1">
      <c r="A191" s="156">
        <v>197</v>
      </c>
      <c r="B191" s="153" t="s">
        <v>4796</v>
      </c>
      <c r="C191" s="153" t="s">
        <v>4844</v>
      </c>
      <c r="D191" s="162">
        <v>474451</v>
      </c>
    </row>
    <row r="192" spans="1:4" ht="14.25" customHeight="1">
      <c r="A192" s="156">
        <v>198</v>
      </c>
      <c r="B192" s="153" t="s">
        <v>3139</v>
      </c>
      <c r="C192" s="153" t="s">
        <v>4852</v>
      </c>
      <c r="D192" s="153"/>
    </row>
    <row r="193" spans="1:4" ht="14.25" customHeight="1">
      <c r="A193" s="155">
        <v>202</v>
      </c>
      <c r="B193" s="202" t="s">
        <v>2471</v>
      </c>
      <c r="C193" s="203"/>
      <c r="D193" s="204"/>
    </row>
    <row r="194" spans="1:4" ht="14.25" customHeight="1">
      <c r="A194" s="200" t="s">
        <v>4858</v>
      </c>
      <c r="B194" s="201"/>
      <c r="C194" s="201"/>
      <c r="D194" s="201"/>
    </row>
    <row r="195" spans="1:4" ht="14.25" customHeight="1">
      <c r="A195" s="155">
        <v>203</v>
      </c>
      <c r="B195" s="148" t="s">
        <v>3368</v>
      </c>
      <c r="C195" s="148" t="s">
        <v>3369</v>
      </c>
      <c r="D195" s="148" t="s">
        <v>3426</v>
      </c>
    </row>
    <row r="196" spans="1:4" ht="14.25" customHeight="1">
      <c r="A196" s="155">
        <v>204</v>
      </c>
      <c r="B196" s="148" t="s">
        <v>3370</v>
      </c>
      <c r="C196" s="148" t="s">
        <v>3371</v>
      </c>
      <c r="D196" s="148" t="s">
        <v>3427</v>
      </c>
    </row>
    <row r="197" spans="2:4" ht="14.25" customHeight="1">
      <c r="B197" s="148" t="s">
        <v>3372</v>
      </c>
      <c r="C197" s="100"/>
      <c r="D197" s="148" t="s">
        <v>3373</v>
      </c>
    </row>
    <row r="198" spans="2:4" ht="14.25" customHeight="1">
      <c r="B198" s="148" t="s">
        <v>3374</v>
      </c>
      <c r="C198" s="148" t="s">
        <v>3375</v>
      </c>
      <c r="D198" s="148" t="s">
        <v>3376</v>
      </c>
    </row>
    <row r="199" spans="2:4" ht="14.25" customHeight="1">
      <c r="B199" s="148" t="s">
        <v>3377</v>
      </c>
      <c r="C199" s="148" t="s">
        <v>3378</v>
      </c>
      <c r="D199" s="148" t="s">
        <v>3379</v>
      </c>
    </row>
    <row r="200" spans="2:4" ht="14.25" customHeight="1">
      <c r="B200" s="148" t="s">
        <v>3380</v>
      </c>
      <c r="C200" s="148" t="s">
        <v>3381</v>
      </c>
      <c r="D200" s="148" t="s">
        <v>3382</v>
      </c>
    </row>
    <row r="201" spans="2:4" ht="14.25" customHeight="1">
      <c r="B201" s="148" t="s">
        <v>3368</v>
      </c>
      <c r="C201" s="148" t="s">
        <v>3383</v>
      </c>
      <c r="D201" s="148" t="s">
        <v>3384</v>
      </c>
    </row>
    <row r="202" spans="2:4" ht="14.25" customHeight="1">
      <c r="B202" s="148" t="s">
        <v>3385</v>
      </c>
      <c r="C202" s="148" t="s">
        <v>3386</v>
      </c>
      <c r="D202" s="148" t="s">
        <v>3387</v>
      </c>
    </row>
    <row r="203" spans="2:4" ht="14.25" customHeight="1">
      <c r="B203" s="148" t="s">
        <v>3388</v>
      </c>
      <c r="C203" s="148" t="s">
        <v>3389</v>
      </c>
      <c r="D203" s="148" t="s">
        <v>3390</v>
      </c>
    </row>
    <row r="204" spans="2:4" ht="14.25" customHeight="1">
      <c r="B204" s="148" t="s">
        <v>3391</v>
      </c>
      <c r="C204" s="148" t="s">
        <v>3392</v>
      </c>
      <c r="D204" s="148" t="s">
        <v>3390</v>
      </c>
    </row>
    <row r="205" spans="2:4" ht="14.25" customHeight="1">
      <c r="B205" s="148" t="s">
        <v>3428</v>
      </c>
      <c r="C205" s="148" t="s">
        <v>3393</v>
      </c>
      <c r="D205" s="148" t="s">
        <v>3394</v>
      </c>
    </row>
    <row r="206" spans="2:4" ht="14.25" customHeight="1">
      <c r="B206" s="148" t="s">
        <v>3395</v>
      </c>
      <c r="C206" s="148" t="s">
        <v>3396</v>
      </c>
      <c r="D206" s="148" t="s">
        <v>3384</v>
      </c>
    </row>
    <row r="207" spans="2:4" ht="14.25" customHeight="1">
      <c r="B207" s="148" t="s">
        <v>3397</v>
      </c>
      <c r="C207" s="148" t="s">
        <v>3398</v>
      </c>
      <c r="D207" s="148" t="s">
        <v>3399</v>
      </c>
    </row>
    <row r="208" spans="2:4" ht="14.25" customHeight="1">
      <c r="B208" s="148" t="s">
        <v>3429</v>
      </c>
      <c r="C208" s="148" t="s">
        <v>3400</v>
      </c>
      <c r="D208" s="148" t="s">
        <v>3401</v>
      </c>
    </row>
    <row r="209" spans="2:4" ht="14.25" customHeight="1">
      <c r="B209" s="148" t="s">
        <v>3430</v>
      </c>
      <c r="C209" s="148" t="s">
        <v>3402</v>
      </c>
      <c r="D209" s="148" t="s">
        <v>3403</v>
      </c>
    </row>
    <row r="210" spans="2:4" ht="14.25" customHeight="1">
      <c r="B210" s="148" t="s">
        <v>3431</v>
      </c>
      <c r="C210" s="148" t="s">
        <v>3400</v>
      </c>
      <c r="D210" s="148" t="s">
        <v>3404</v>
      </c>
    </row>
    <row r="211" spans="2:4" ht="14.25" customHeight="1">
      <c r="B211" s="148" t="s">
        <v>3405</v>
      </c>
      <c r="C211" s="148" t="s">
        <v>3406</v>
      </c>
      <c r="D211" s="148" t="s">
        <v>3407</v>
      </c>
    </row>
    <row r="212" spans="2:4" ht="14.25" customHeight="1">
      <c r="B212" s="148" t="s">
        <v>3405</v>
      </c>
      <c r="C212" s="148" t="s">
        <v>3408</v>
      </c>
      <c r="D212" s="148" t="s">
        <v>3409</v>
      </c>
    </row>
    <row r="213" spans="2:4" ht="14.25" customHeight="1">
      <c r="B213" s="148" t="s">
        <v>3410</v>
      </c>
      <c r="C213" s="148" t="s">
        <v>3411</v>
      </c>
      <c r="D213" s="148" t="s">
        <v>3394</v>
      </c>
    </row>
    <row r="214" spans="2:4" ht="25.5">
      <c r="B214" s="148" t="s">
        <v>3412</v>
      </c>
      <c r="C214" s="148" t="s">
        <v>3413</v>
      </c>
      <c r="D214" s="148" t="s">
        <v>3394</v>
      </c>
    </row>
    <row r="215" spans="2:4" ht="12.75">
      <c r="B215" s="148" t="s">
        <v>3414</v>
      </c>
      <c r="C215" s="148" t="s">
        <v>3415</v>
      </c>
      <c r="D215" s="148" t="s">
        <v>3416</v>
      </c>
    </row>
    <row r="216" spans="2:4" ht="12.75">
      <c r="B216" s="148" t="s">
        <v>3417</v>
      </c>
      <c r="C216" s="148" t="s">
        <v>3418</v>
      </c>
      <c r="D216" s="148" t="s">
        <v>3419</v>
      </c>
    </row>
    <row r="217" spans="2:4" ht="12.75">
      <c r="B217" s="148" t="s">
        <v>3420</v>
      </c>
      <c r="C217" s="148" t="s">
        <v>3421</v>
      </c>
      <c r="D217" s="148" t="s">
        <v>3422</v>
      </c>
    </row>
    <row r="218" spans="2:4" ht="12.75">
      <c r="B218" s="148" t="s">
        <v>3423</v>
      </c>
      <c r="C218" s="148" t="s">
        <v>3424</v>
      </c>
      <c r="D218" s="148" t="s">
        <v>3384</v>
      </c>
    </row>
    <row r="219" spans="2:4" ht="12.75">
      <c r="B219" s="148" t="s">
        <v>3423</v>
      </c>
      <c r="C219" s="148" t="s">
        <v>3425</v>
      </c>
      <c r="D219" s="148" t="s">
        <v>3384</v>
      </c>
    </row>
    <row r="220" spans="2:4" ht="12.75">
      <c r="B220" s="101" t="s">
        <v>4992</v>
      </c>
      <c r="C220" s="101" t="s">
        <v>4993</v>
      </c>
      <c r="D220" s="101" t="s">
        <v>4994</v>
      </c>
    </row>
    <row r="221" spans="2:4" ht="12.75">
      <c r="B221" s="101" t="s">
        <v>4995</v>
      </c>
      <c r="C221" s="101" t="s">
        <v>4996</v>
      </c>
      <c r="D221" s="101" t="s">
        <v>4994</v>
      </c>
    </row>
    <row r="222" spans="2:4" ht="12.75">
      <c r="B222" s="101" t="s">
        <v>4997</v>
      </c>
      <c r="C222" s="101" t="s">
        <v>4998</v>
      </c>
      <c r="D222" s="101" t="s">
        <v>4994</v>
      </c>
    </row>
    <row r="223" spans="2:4" ht="12.75">
      <c r="B223" s="101" t="s">
        <v>4999</v>
      </c>
      <c r="C223" s="101" t="s">
        <v>5000</v>
      </c>
      <c r="D223" s="101" t="s">
        <v>4994</v>
      </c>
    </row>
    <row r="224" spans="1:4" ht="19.5" customHeight="1">
      <c r="A224" s="163"/>
      <c r="B224" s="101" t="s">
        <v>5001</v>
      </c>
      <c r="C224" s="101" t="s">
        <v>5002</v>
      </c>
      <c r="D224" s="101" t="s">
        <v>4994</v>
      </c>
    </row>
    <row r="225" spans="2:4" ht="12.75">
      <c r="B225" s="101" t="s">
        <v>5001</v>
      </c>
      <c r="C225" s="101" t="s">
        <v>5003</v>
      </c>
      <c r="D225" s="101" t="s">
        <v>4994</v>
      </c>
    </row>
    <row r="226" spans="2:4" ht="12.75" customHeight="1">
      <c r="B226" s="7" t="s">
        <v>2474</v>
      </c>
      <c r="C226" s="7" t="s">
        <v>2132</v>
      </c>
      <c r="D226" s="15" t="s">
        <v>2500</v>
      </c>
    </row>
    <row r="227" spans="2:4" ht="13.5" customHeight="1">
      <c r="B227" s="7" t="s">
        <v>2475</v>
      </c>
      <c r="C227" s="7" t="s">
        <v>2132</v>
      </c>
      <c r="D227" s="15" t="s">
        <v>1702</v>
      </c>
    </row>
    <row r="228" spans="2:4" ht="14.25" customHeight="1">
      <c r="B228" s="7" t="s">
        <v>2133</v>
      </c>
      <c r="C228" s="7" t="s">
        <v>2132</v>
      </c>
      <c r="D228" s="15" t="s">
        <v>2476</v>
      </c>
    </row>
    <row r="229" spans="2:4" ht="14.25" customHeight="1">
      <c r="B229" s="7" t="s">
        <v>2134</v>
      </c>
      <c r="C229" s="7" t="s">
        <v>2132</v>
      </c>
      <c r="D229" s="158">
        <v>600</v>
      </c>
    </row>
    <row r="230" spans="2:4" ht="12.75">
      <c r="B230" s="212" t="s">
        <v>4859</v>
      </c>
      <c r="C230" s="212"/>
      <c r="D230" s="212"/>
    </row>
    <row r="231" spans="2:4" ht="15" customHeight="1">
      <c r="B231" s="101" t="s">
        <v>3432</v>
      </c>
      <c r="C231" s="101" t="s">
        <v>3433</v>
      </c>
      <c r="D231" s="101" t="s">
        <v>3434</v>
      </c>
    </row>
    <row r="232" spans="2:4" ht="13.5" customHeight="1">
      <c r="B232" s="101" t="s">
        <v>3435</v>
      </c>
      <c r="C232" s="101" t="s">
        <v>3436</v>
      </c>
      <c r="D232" s="101" t="s">
        <v>3437</v>
      </c>
    </row>
    <row r="233" spans="2:4" ht="25.5">
      <c r="B233" s="101" t="s">
        <v>3438</v>
      </c>
      <c r="C233" s="101" t="s">
        <v>3439</v>
      </c>
      <c r="D233" s="101" t="s">
        <v>3440</v>
      </c>
    </row>
    <row r="234" spans="2:4" ht="12.75">
      <c r="B234" s="101" t="s">
        <v>3441</v>
      </c>
      <c r="C234" s="101" t="s">
        <v>3442</v>
      </c>
      <c r="D234" s="101" t="s">
        <v>3443</v>
      </c>
    </row>
    <row r="235" spans="2:4" ht="12.75">
      <c r="B235" s="101" t="s">
        <v>3444</v>
      </c>
      <c r="C235" s="101" t="s">
        <v>3445</v>
      </c>
      <c r="D235" s="101" t="s">
        <v>3443</v>
      </c>
    </row>
    <row r="236" spans="2:4" ht="12.75">
      <c r="B236" s="101" t="s">
        <v>3446</v>
      </c>
      <c r="C236" s="101" t="s">
        <v>3447</v>
      </c>
      <c r="D236" s="101" t="s">
        <v>3443</v>
      </c>
    </row>
    <row r="237" spans="2:4" ht="12.75">
      <c r="B237" s="101" t="s">
        <v>3448</v>
      </c>
      <c r="C237" s="101" t="s">
        <v>3449</v>
      </c>
      <c r="D237" s="101" t="s">
        <v>3450</v>
      </c>
    </row>
    <row r="238" spans="1:4" ht="12.75" customHeight="1">
      <c r="A238" s="165"/>
      <c r="B238" s="101" t="s">
        <v>3451</v>
      </c>
      <c r="C238" s="101" t="s">
        <v>3452</v>
      </c>
      <c r="D238" s="101" t="s">
        <v>3453</v>
      </c>
    </row>
    <row r="239" spans="2:4" ht="25.5">
      <c r="B239" s="101" t="s">
        <v>3454</v>
      </c>
      <c r="C239" s="101" t="s">
        <v>3455</v>
      </c>
      <c r="D239" s="101" t="s">
        <v>3440</v>
      </c>
    </row>
    <row r="240" spans="2:4" ht="13.5" customHeight="1">
      <c r="B240" s="101" t="s">
        <v>3456</v>
      </c>
      <c r="C240" s="101" t="s">
        <v>3457</v>
      </c>
      <c r="D240" s="101" t="s">
        <v>3458</v>
      </c>
    </row>
    <row r="241" spans="2:4" ht="12.75">
      <c r="B241" s="101" t="s">
        <v>3459</v>
      </c>
      <c r="C241" s="101" t="s">
        <v>3460</v>
      </c>
      <c r="D241" s="101" t="s">
        <v>3461</v>
      </c>
    </row>
    <row r="242" spans="2:4" ht="12.75">
      <c r="B242" s="101" t="s">
        <v>3459</v>
      </c>
      <c r="C242" s="101" t="s">
        <v>3462</v>
      </c>
      <c r="D242" s="101" t="s">
        <v>3463</v>
      </c>
    </row>
    <row r="243" spans="2:4" ht="12.75">
      <c r="B243" s="101" t="s">
        <v>5004</v>
      </c>
      <c r="C243" s="101" t="s">
        <v>5005</v>
      </c>
      <c r="D243" s="101" t="s">
        <v>5006</v>
      </c>
    </row>
    <row r="244" spans="2:4" ht="14.25" customHeight="1">
      <c r="B244" s="101" t="s">
        <v>5007</v>
      </c>
      <c r="C244" s="101" t="s">
        <v>5008</v>
      </c>
      <c r="D244" s="101" t="s">
        <v>5009</v>
      </c>
    </row>
    <row r="245" spans="2:4" ht="12.75">
      <c r="B245" s="101" t="s">
        <v>5004</v>
      </c>
      <c r="C245" s="101" t="s">
        <v>5010</v>
      </c>
      <c r="D245" s="101" t="s">
        <v>5006</v>
      </c>
    </row>
    <row r="246" spans="2:4" ht="25.5">
      <c r="B246" s="101" t="s">
        <v>3464</v>
      </c>
      <c r="C246" s="101" t="s">
        <v>3465</v>
      </c>
      <c r="D246" s="101" t="s">
        <v>3466</v>
      </c>
    </row>
    <row r="247" spans="2:4" ht="12.75">
      <c r="B247" s="219" t="s">
        <v>4860</v>
      </c>
      <c r="C247" s="219"/>
      <c r="D247" s="220"/>
    </row>
    <row r="248" spans="2:4" ht="12.75">
      <c r="B248" s="101" t="s">
        <v>3467</v>
      </c>
      <c r="C248" s="101" t="s">
        <v>3468</v>
      </c>
      <c r="D248" s="101" t="s">
        <v>3469</v>
      </c>
    </row>
    <row r="249" spans="2:4" ht="12.75">
      <c r="B249" s="101" t="s">
        <v>3467</v>
      </c>
      <c r="C249" s="101" t="s">
        <v>3470</v>
      </c>
      <c r="D249" s="101" t="s">
        <v>3471</v>
      </c>
    </row>
    <row r="250" spans="2:4" ht="14.25" customHeight="1">
      <c r="B250" s="101" t="s">
        <v>3467</v>
      </c>
      <c r="C250" s="101" t="s">
        <v>3472</v>
      </c>
      <c r="D250" s="101" t="s">
        <v>3473</v>
      </c>
    </row>
    <row r="251" spans="2:4" ht="13.5" customHeight="1">
      <c r="B251" s="101" t="s">
        <v>3467</v>
      </c>
      <c r="C251" s="101" t="s">
        <v>3474</v>
      </c>
      <c r="D251" s="101" t="s">
        <v>3473</v>
      </c>
    </row>
    <row r="252" spans="2:4" ht="14.25" customHeight="1">
      <c r="B252" s="101" t="s">
        <v>3467</v>
      </c>
      <c r="C252" s="101" t="s">
        <v>3475</v>
      </c>
      <c r="D252" s="101" t="s">
        <v>3473</v>
      </c>
    </row>
    <row r="253" spans="2:4" ht="12.75">
      <c r="B253" s="101" t="s">
        <v>3467</v>
      </c>
      <c r="C253" s="101" t="s">
        <v>3476</v>
      </c>
      <c r="D253" s="101" t="s">
        <v>3477</v>
      </c>
    </row>
    <row r="254" spans="2:4" ht="25.5">
      <c r="B254" s="101" t="s">
        <v>3478</v>
      </c>
      <c r="C254" s="101" t="s">
        <v>3479</v>
      </c>
      <c r="D254" s="101" t="s">
        <v>3480</v>
      </c>
    </row>
    <row r="255" spans="2:4" ht="12.75">
      <c r="B255" s="101" t="s">
        <v>3481</v>
      </c>
      <c r="C255" s="101" t="s">
        <v>3482</v>
      </c>
      <c r="D255" s="101" t="s">
        <v>3483</v>
      </c>
    </row>
    <row r="256" spans="2:4" ht="12.75">
      <c r="B256" s="101" t="s">
        <v>3481</v>
      </c>
      <c r="C256" s="101" t="s">
        <v>3484</v>
      </c>
      <c r="D256" s="101" t="s">
        <v>3485</v>
      </c>
    </row>
    <row r="257" spans="2:4" ht="12.75">
      <c r="B257" s="101" t="s">
        <v>4865</v>
      </c>
      <c r="C257" s="101" t="s">
        <v>4866</v>
      </c>
      <c r="D257" s="101" t="s">
        <v>4867</v>
      </c>
    </row>
    <row r="258" spans="2:4" ht="25.5">
      <c r="B258" s="101" t="s">
        <v>4868</v>
      </c>
      <c r="C258" s="101" t="s">
        <v>4869</v>
      </c>
      <c r="D258" s="101" t="s">
        <v>4870</v>
      </c>
    </row>
    <row r="259" spans="2:4" ht="25.5">
      <c r="B259" s="101" t="s">
        <v>4871</v>
      </c>
      <c r="C259" s="101" t="s">
        <v>4872</v>
      </c>
      <c r="D259" s="101" t="s">
        <v>4870</v>
      </c>
    </row>
    <row r="260" spans="2:4" ht="25.5">
      <c r="B260" s="101" t="s">
        <v>4873</v>
      </c>
      <c r="C260" s="101" t="s">
        <v>4874</v>
      </c>
      <c r="D260" s="101" t="s">
        <v>4875</v>
      </c>
    </row>
    <row r="261" spans="2:4" ht="38.25">
      <c r="B261" s="101" t="s">
        <v>4876</v>
      </c>
      <c r="C261" s="101" t="s">
        <v>4877</v>
      </c>
      <c r="D261" s="101" t="s">
        <v>4878</v>
      </c>
    </row>
    <row r="262" spans="2:4" ht="38.25">
      <c r="B262" s="101" t="s">
        <v>4879</v>
      </c>
      <c r="C262" s="101" t="s">
        <v>4889</v>
      </c>
      <c r="D262" s="101" t="s">
        <v>4880</v>
      </c>
    </row>
    <row r="263" spans="2:4" ht="38.25">
      <c r="B263" s="101" t="s">
        <v>4881</v>
      </c>
      <c r="C263" s="101" t="s">
        <v>4882</v>
      </c>
      <c r="D263" s="101" t="s">
        <v>4883</v>
      </c>
    </row>
    <row r="264" spans="2:4" ht="12.75">
      <c r="B264" s="101" t="s">
        <v>4884</v>
      </c>
      <c r="C264" s="101" t="s">
        <v>4885</v>
      </c>
      <c r="D264" s="101" t="s">
        <v>4886</v>
      </c>
    </row>
    <row r="265" spans="2:4" ht="12.75">
      <c r="B265" s="101" t="s">
        <v>4887</v>
      </c>
      <c r="C265" s="100"/>
      <c r="D265" s="101" t="s">
        <v>4888</v>
      </c>
    </row>
    <row r="266" spans="2:4" ht="12.75">
      <c r="B266" s="101" t="s">
        <v>3486</v>
      </c>
      <c r="C266" s="101" t="s">
        <v>3487</v>
      </c>
      <c r="D266" s="101" t="s">
        <v>3480</v>
      </c>
    </row>
    <row r="267" spans="2:4" ht="12.75">
      <c r="B267" s="223" t="s">
        <v>5020</v>
      </c>
      <c r="C267" s="224"/>
      <c r="D267" s="225"/>
    </row>
    <row r="268" spans="2:4" ht="13.5" customHeight="1">
      <c r="B268" s="7" t="s">
        <v>2477</v>
      </c>
      <c r="C268" s="7" t="s">
        <v>2136</v>
      </c>
      <c r="D268" s="15" t="s">
        <v>1461</v>
      </c>
    </row>
    <row r="269" spans="2:4" ht="14.25" customHeight="1">
      <c r="B269" s="7" t="s">
        <v>2477</v>
      </c>
      <c r="C269" s="7" t="s">
        <v>2137</v>
      </c>
      <c r="D269" s="15" t="s">
        <v>1703</v>
      </c>
    </row>
    <row r="270" spans="2:4" ht="18" customHeight="1">
      <c r="B270" s="7" t="s">
        <v>2138</v>
      </c>
      <c r="C270" s="7" t="s">
        <v>2478</v>
      </c>
      <c r="D270" s="15" t="s">
        <v>1704</v>
      </c>
    </row>
    <row r="271" spans="2:4" ht="12.75">
      <c r="B271" s="230" t="s">
        <v>4861</v>
      </c>
      <c r="C271" s="231"/>
      <c r="D271" s="232"/>
    </row>
    <row r="272" spans="2:4" ht="12.75">
      <c r="B272" s="101" t="s">
        <v>2343</v>
      </c>
      <c r="C272" s="101" t="s">
        <v>5021</v>
      </c>
      <c r="D272" s="101" t="s">
        <v>5022</v>
      </c>
    </row>
    <row r="273" spans="2:4" ht="12.75">
      <c r="B273" s="101" t="s">
        <v>5023</v>
      </c>
      <c r="C273" s="101" t="s">
        <v>5024</v>
      </c>
      <c r="D273" s="101" t="s">
        <v>4895</v>
      </c>
    </row>
    <row r="274" spans="2:4" ht="12.75">
      <c r="B274" s="101" t="s">
        <v>5025</v>
      </c>
      <c r="C274" s="101" t="s">
        <v>5026</v>
      </c>
      <c r="D274" s="101" t="s">
        <v>5027</v>
      </c>
    </row>
    <row r="275" spans="2:4" ht="12.75">
      <c r="B275" s="101" t="s">
        <v>2343</v>
      </c>
      <c r="C275" s="101" t="s">
        <v>5028</v>
      </c>
      <c r="D275" s="101" t="s">
        <v>2663</v>
      </c>
    </row>
    <row r="276" spans="2:4" ht="12.75">
      <c r="B276" s="101" t="s">
        <v>5029</v>
      </c>
      <c r="C276" s="101" t="s">
        <v>5030</v>
      </c>
      <c r="D276" s="101" t="s">
        <v>2663</v>
      </c>
    </row>
    <row r="277" spans="2:4" ht="25.5">
      <c r="B277" s="101" t="s">
        <v>5031</v>
      </c>
      <c r="C277" s="101" t="s">
        <v>5032</v>
      </c>
      <c r="D277" s="101" t="s">
        <v>5033</v>
      </c>
    </row>
    <row r="278" spans="2:4" ht="12.75">
      <c r="B278" s="101" t="s">
        <v>2343</v>
      </c>
      <c r="C278" s="101" t="s">
        <v>5034</v>
      </c>
      <c r="D278" s="101" t="s">
        <v>2663</v>
      </c>
    </row>
    <row r="279" spans="2:4" ht="12.75">
      <c r="B279" s="101" t="s">
        <v>5035</v>
      </c>
      <c r="C279" s="101" t="s">
        <v>5036</v>
      </c>
      <c r="D279" s="101" t="s">
        <v>5037</v>
      </c>
    </row>
    <row r="280" spans="2:4" ht="12.75">
      <c r="B280" s="101" t="s">
        <v>5038</v>
      </c>
      <c r="C280" s="101" t="s">
        <v>5039</v>
      </c>
      <c r="D280" s="101" t="s">
        <v>4973</v>
      </c>
    </row>
    <row r="281" spans="2:4" ht="12.75">
      <c r="B281" s="101" t="s">
        <v>5040</v>
      </c>
      <c r="C281" s="101" t="s">
        <v>5041</v>
      </c>
      <c r="D281" s="101" t="s">
        <v>5042</v>
      </c>
    </row>
    <row r="282" spans="2:4" ht="12.75">
      <c r="B282" s="101" t="s">
        <v>2343</v>
      </c>
      <c r="C282" s="101" t="s">
        <v>5043</v>
      </c>
      <c r="D282" s="101" t="s">
        <v>3469</v>
      </c>
    </row>
    <row r="283" spans="2:4" ht="12.75">
      <c r="B283" s="101" t="s">
        <v>2343</v>
      </c>
      <c r="C283" s="101" t="s">
        <v>5044</v>
      </c>
      <c r="D283" s="101" t="s">
        <v>5045</v>
      </c>
    </row>
    <row r="284" spans="2:4" ht="12.75">
      <c r="B284" s="101" t="s">
        <v>5046</v>
      </c>
      <c r="C284" s="101" t="s">
        <v>5047</v>
      </c>
      <c r="D284" s="101" t="s">
        <v>5048</v>
      </c>
    </row>
    <row r="285" spans="2:4" ht="12.75">
      <c r="B285" s="101" t="s">
        <v>5049</v>
      </c>
      <c r="C285" s="101" t="s">
        <v>5050</v>
      </c>
      <c r="D285" s="101" t="s">
        <v>5051</v>
      </c>
    </row>
    <row r="286" spans="2:4" ht="25.5">
      <c r="B286" s="7" t="s">
        <v>2479</v>
      </c>
      <c r="C286" s="7" t="s">
        <v>2139</v>
      </c>
      <c r="D286" s="15" t="s">
        <v>1705</v>
      </c>
    </row>
    <row r="287" spans="2:4" ht="25.5">
      <c r="B287" s="7" t="s">
        <v>2480</v>
      </c>
      <c r="C287" s="7" t="s">
        <v>2481</v>
      </c>
      <c r="D287" s="15" t="s">
        <v>2482</v>
      </c>
    </row>
    <row r="288" spans="2:4" ht="25.5">
      <c r="B288" s="7" t="s">
        <v>2480</v>
      </c>
      <c r="C288" s="7" t="s">
        <v>1481</v>
      </c>
      <c r="D288" s="15" t="s">
        <v>2483</v>
      </c>
    </row>
    <row r="289" spans="2:4" ht="25.5">
      <c r="B289" s="7" t="s">
        <v>2480</v>
      </c>
      <c r="C289" s="7" t="s">
        <v>1482</v>
      </c>
      <c r="D289" s="15" t="s">
        <v>1706</v>
      </c>
    </row>
    <row r="290" spans="2:4" ht="25.5">
      <c r="B290" s="7" t="s">
        <v>2484</v>
      </c>
      <c r="C290" s="7" t="s">
        <v>2485</v>
      </c>
      <c r="D290" s="15" t="s">
        <v>1384</v>
      </c>
    </row>
    <row r="291" spans="2:4" ht="25.5">
      <c r="B291" s="7" t="s">
        <v>2486</v>
      </c>
      <c r="C291" s="7" t="s">
        <v>1483</v>
      </c>
      <c r="D291" s="15" t="s">
        <v>2473</v>
      </c>
    </row>
    <row r="292" spans="2:4" ht="25.5">
      <c r="B292" s="7" t="s">
        <v>2487</v>
      </c>
      <c r="C292" s="7" t="s">
        <v>1484</v>
      </c>
      <c r="D292" s="15" t="s">
        <v>2548</v>
      </c>
    </row>
    <row r="293" spans="2:4" ht="25.5">
      <c r="B293" s="7" t="s">
        <v>2487</v>
      </c>
      <c r="C293" s="7" t="s">
        <v>1485</v>
      </c>
      <c r="D293" s="15" t="s">
        <v>1707</v>
      </c>
    </row>
    <row r="294" spans="2:4" ht="25.5">
      <c r="B294" s="7" t="s">
        <v>2488</v>
      </c>
      <c r="C294" s="7" t="s">
        <v>1486</v>
      </c>
      <c r="D294" s="15" t="s">
        <v>1407</v>
      </c>
    </row>
    <row r="295" spans="2:4" ht="25.5">
      <c r="B295" s="7" t="s">
        <v>2489</v>
      </c>
      <c r="C295" s="7" t="s">
        <v>1709</v>
      </c>
      <c r="D295" s="15" t="s">
        <v>1708</v>
      </c>
    </row>
    <row r="296" spans="2:4" ht="25.5">
      <c r="B296" s="7" t="s">
        <v>2489</v>
      </c>
      <c r="C296" s="7" t="s">
        <v>1710</v>
      </c>
      <c r="D296" s="15" t="s">
        <v>1708</v>
      </c>
    </row>
    <row r="297" spans="2:4" ht="25.5">
      <c r="B297" s="7" t="s">
        <v>2489</v>
      </c>
      <c r="C297" s="7" t="s">
        <v>1487</v>
      </c>
      <c r="D297" s="15" t="s">
        <v>1712</v>
      </c>
    </row>
    <row r="298" spans="2:4" ht="25.5">
      <c r="B298" s="7" t="s">
        <v>2489</v>
      </c>
      <c r="C298" s="7" t="s">
        <v>1711</v>
      </c>
      <c r="D298" s="15" t="s">
        <v>1713</v>
      </c>
    </row>
    <row r="299" spans="2:4" ht="25.5">
      <c r="B299" s="7" t="s">
        <v>2491</v>
      </c>
      <c r="C299" s="7" t="s">
        <v>1488</v>
      </c>
      <c r="D299" s="15" t="s">
        <v>1714</v>
      </c>
    </row>
    <row r="300" spans="2:4" ht="25.5">
      <c r="B300" s="7" t="s">
        <v>2489</v>
      </c>
      <c r="C300" s="7" t="s">
        <v>1489</v>
      </c>
      <c r="D300" s="15" t="s">
        <v>2492</v>
      </c>
    </row>
    <row r="301" spans="2:4" ht="27.75" customHeight="1">
      <c r="B301" s="7" t="s">
        <v>2489</v>
      </c>
      <c r="C301" s="7" t="s">
        <v>1490</v>
      </c>
      <c r="D301" s="15" t="s">
        <v>2492</v>
      </c>
    </row>
    <row r="302" spans="2:4" ht="25.5">
      <c r="B302" s="7" t="s">
        <v>2493</v>
      </c>
      <c r="C302" s="7" t="s">
        <v>2494</v>
      </c>
      <c r="D302" s="15" t="s">
        <v>2495</v>
      </c>
    </row>
    <row r="303" spans="2:4" ht="25.5">
      <c r="B303" s="7" t="s">
        <v>2496</v>
      </c>
      <c r="C303" s="7" t="s">
        <v>1491</v>
      </c>
      <c r="D303" s="15" t="s">
        <v>2463</v>
      </c>
    </row>
    <row r="304" spans="2:4" ht="25.5">
      <c r="B304" s="7" t="s">
        <v>2496</v>
      </c>
      <c r="C304" s="7" t="s">
        <v>1492</v>
      </c>
      <c r="D304" s="15" t="s">
        <v>2463</v>
      </c>
    </row>
    <row r="305" spans="2:4" ht="25.5">
      <c r="B305" s="7" t="s">
        <v>2489</v>
      </c>
      <c r="C305" s="7" t="s">
        <v>1493</v>
      </c>
      <c r="D305" s="15" t="s">
        <v>2497</v>
      </c>
    </row>
    <row r="306" spans="2:4" ht="25.5">
      <c r="B306" s="7" t="s">
        <v>2489</v>
      </c>
      <c r="C306" s="7" t="s">
        <v>2498</v>
      </c>
      <c r="D306" s="15" t="s">
        <v>2499</v>
      </c>
    </row>
    <row r="307" spans="2:4" ht="25.5">
      <c r="B307" s="7" t="s">
        <v>2493</v>
      </c>
      <c r="C307" s="7" t="s">
        <v>1494</v>
      </c>
      <c r="D307" s="15" t="s">
        <v>1715</v>
      </c>
    </row>
    <row r="308" spans="2:4" ht="25.5">
      <c r="B308" s="7" t="s">
        <v>2493</v>
      </c>
      <c r="C308" s="7" t="s">
        <v>1495</v>
      </c>
      <c r="D308" s="15" t="s">
        <v>2500</v>
      </c>
    </row>
    <row r="309" spans="2:4" ht="25.5">
      <c r="B309" s="7" t="s">
        <v>2493</v>
      </c>
      <c r="C309" s="7" t="s">
        <v>1496</v>
      </c>
      <c r="D309" s="15" t="s">
        <v>1716</v>
      </c>
    </row>
    <row r="310" spans="2:4" ht="16.5" customHeight="1">
      <c r="B310" s="7" t="s">
        <v>2493</v>
      </c>
      <c r="C310" s="7" t="s">
        <v>1497</v>
      </c>
      <c r="D310" s="15" t="s">
        <v>1717</v>
      </c>
    </row>
    <row r="311" spans="2:4" ht="25.5">
      <c r="B311" s="7" t="s">
        <v>2501</v>
      </c>
      <c r="C311" s="7" t="s">
        <v>1498</v>
      </c>
      <c r="D311" s="15" t="s">
        <v>1718</v>
      </c>
    </row>
    <row r="312" spans="2:4" ht="25.5">
      <c r="B312" s="7" t="s">
        <v>2502</v>
      </c>
      <c r="C312" s="7" t="s">
        <v>1499</v>
      </c>
      <c r="D312" s="15" t="s">
        <v>2503</v>
      </c>
    </row>
    <row r="313" spans="2:4" ht="25.5">
      <c r="B313" s="7" t="s">
        <v>2504</v>
      </c>
      <c r="C313" s="7" t="s">
        <v>1500</v>
      </c>
      <c r="D313" s="15" t="s">
        <v>1719</v>
      </c>
    </row>
    <row r="314" spans="2:4" ht="38.25">
      <c r="B314" s="7" t="s">
        <v>2504</v>
      </c>
      <c r="C314" s="7" t="s">
        <v>1501</v>
      </c>
      <c r="D314" s="15" t="s">
        <v>2505</v>
      </c>
    </row>
    <row r="315" spans="2:4" ht="25.5">
      <c r="B315" s="7" t="s">
        <v>2484</v>
      </c>
      <c r="C315" s="7" t="s">
        <v>1502</v>
      </c>
      <c r="D315" s="15" t="s">
        <v>2184</v>
      </c>
    </row>
    <row r="316" spans="2:4" ht="25.5">
      <c r="B316" s="7" t="s">
        <v>2506</v>
      </c>
      <c r="C316" s="7" t="s">
        <v>1271</v>
      </c>
      <c r="D316" s="158">
        <v>500</v>
      </c>
    </row>
    <row r="317" spans="2:4" ht="25.5">
      <c r="B317" s="7" t="s">
        <v>2506</v>
      </c>
      <c r="C317" s="7" t="s">
        <v>1272</v>
      </c>
      <c r="D317" s="158">
        <v>500</v>
      </c>
    </row>
    <row r="318" spans="2:4" ht="12.75">
      <c r="B318" s="101" t="s">
        <v>4890</v>
      </c>
      <c r="C318" s="101" t="s">
        <v>4891</v>
      </c>
      <c r="D318" s="101" t="s">
        <v>4892</v>
      </c>
    </row>
    <row r="319" spans="2:4" ht="12.75">
      <c r="B319" s="101" t="s">
        <v>4893</v>
      </c>
      <c r="C319" s="101" t="s">
        <v>4894</v>
      </c>
      <c r="D319" s="101" t="s">
        <v>4895</v>
      </c>
    </row>
    <row r="320" spans="2:4" ht="15.75" customHeight="1">
      <c r="B320" s="101" t="s">
        <v>4896</v>
      </c>
      <c r="C320" s="101" t="s">
        <v>4897</v>
      </c>
      <c r="D320" s="101" t="s">
        <v>4898</v>
      </c>
    </row>
    <row r="321" spans="2:4" ht="12.75">
      <c r="B321" s="101" t="s">
        <v>4896</v>
      </c>
      <c r="C321" s="101" t="s">
        <v>4899</v>
      </c>
      <c r="D321" s="101" t="s">
        <v>4900</v>
      </c>
    </row>
    <row r="322" spans="2:4" ht="12.75">
      <c r="B322" s="101" t="s">
        <v>4896</v>
      </c>
      <c r="C322" s="101" t="s">
        <v>4901</v>
      </c>
      <c r="D322" s="101" t="s">
        <v>4902</v>
      </c>
    </row>
    <row r="323" spans="2:4" ht="12.75">
      <c r="B323" s="101" t="s">
        <v>4896</v>
      </c>
      <c r="C323" s="101" t="s">
        <v>4903</v>
      </c>
      <c r="D323" s="101" t="s">
        <v>4904</v>
      </c>
    </row>
    <row r="324" spans="2:4" ht="12.75">
      <c r="B324" s="101" t="s">
        <v>4905</v>
      </c>
      <c r="C324" s="101" t="s">
        <v>4906</v>
      </c>
      <c r="D324" s="101" t="s">
        <v>4907</v>
      </c>
    </row>
    <row r="325" spans="2:4" ht="12.75">
      <c r="B325" s="101" t="s">
        <v>3140</v>
      </c>
      <c r="C325" s="101" t="s">
        <v>4908</v>
      </c>
      <c r="D325" s="101" t="s">
        <v>4909</v>
      </c>
    </row>
    <row r="326" spans="2:4" ht="25.5">
      <c r="B326" s="101" t="s">
        <v>4910</v>
      </c>
      <c r="C326" s="101" t="s">
        <v>4911</v>
      </c>
      <c r="D326" s="101" t="s">
        <v>4912</v>
      </c>
    </row>
    <row r="327" spans="2:4" ht="25.5">
      <c r="B327" s="101" t="s">
        <v>4913</v>
      </c>
      <c r="C327" s="101" t="s">
        <v>4914</v>
      </c>
      <c r="D327" s="101" t="s">
        <v>4912</v>
      </c>
    </row>
    <row r="328" spans="2:4" ht="25.5">
      <c r="B328" s="101" t="s">
        <v>4915</v>
      </c>
      <c r="C328" s="101" t="s">
        <v>4916</v>
      </c>
      <c r="D328" s="101" t="s">
        <v>4917</v>
      </c>
    </row>
    <row r="329" spans="2:4" ht="16.5" customHeight="1">
      <c r="B329" s="101" t="s">
        <v>4919</v>
      </c>
      <c r="C329" s="101" t="s">
        <v>4920</v>
      </c>
      <c r="D329" s="101" t="s">
        <v>4921</v>
      </c>
    </row>
    <row r="330" spans="2:4" ht="25.5">
      <c r="B330" s="101" t="s">
        <v>4922</v>
      </c>
      <c r="C330" s="101" t="s">
        <v>4923</v>
      </c>
      <c r="D330" s="101" t="s">
        <v>4924</v>
      </c>
    </row>
    <row r="331" spans="2:4" ht="12.75">
      <c r="B331" s="101" t="s">
        <v>4925</v>
      </c>
      <c r="C331" s="101" t="s">
        <v>4926</v>
      </c>
      <c r="D331" s="101" t="s">
        <v>4927</v>
      </c>
    </row>
    <row r="332" spans="2:4" ht="25.5">
      <c r="B332" s="7" t="s">
        <v>1767</v>
      </c>
      <c r="C332" s="7" t="s">
        <v>2054</v>
      </c>
      <c r="D332" s="15" t="s">
        <v>1393</v>
      </c>
    </row>
    <row r="333" spans="2:4" ht="25.5">
      <c r="B333" s="7" t="s">
        <v>2507</v>
      </c>
      <c r="C333" s="7" t="s">
        <v>1273</v>
      </c>
      <c r="D333" s="158">
        <v>210</v>
      </c>
    </row>
    <row r="334" spans="2:4" ht="25.5">
      <c r="B334" s="7" t="s">
        <v>2507</v>
      </c>
      <c r="C334" s="7" t="s">
        <v>1274</v>
      </c>
      <c r="D334" s="158">
        <v>270</v>
      </c>
    </row>
    <row r="335" spans="2:4" ht="25.5">
      <c r="B335" s="7" t="s">
        <v>2508</v>
      </c>
      <c r="C335" s="7" t="s">
        <v>1275</v>
      </c>
      <c r="D335" s="158">
        <v>200</v>
      </c>
    </row>
    <row r="336" spans="2:4" ht="25.5">
      <c r="B336" s="7" t="s">
        <v>2509</v>
      </c>
      <c r="C336" s="7" t="s">
        <v>1276</v>
      </c>
      <c r="D336" s="15" t="s">
        <v>2510</v>
      </c>
    </row>
    <row r="337" spans="2:4" ht="25.5">
      <c r="B337" s="25" t="s">
        <v>2511</v>
      </c>
      <c r="C337" s="25" t="s">
        <v>1277</v>
      </c>
      <c r="D337" s="15" t="s">
        <v>2512</v>
      </c>
    </row>
    <row r="338" spans="2:4" ht="25.5">
      <c r="B338" s="7" t="s">
        <v>2515</v>
      </c>
      <c r="C338" s="7" t="s">
        <v>1283</v>
      </c>
      <c r="D338" s="15" t="s">
        <v>1720</v>
      </c>
    </row>
    <row r="339" spans="2:4" ht="25.5">
      <c r="B339" s="7" t="s">
        <v>2515</v>
      </c>
      <c r="C339" s="7" t="s">
        <v>1284</v>
      </c>
      <c r="D339" s="15" t="s">
        <v>2516</v>
      </c>
    </row>
    <row r="340" spans="2:4" ht="16.5" customHeight="1">
      <c r="B340" s="7" t="s">
        <v>2517</v>
      </c>
      <c r="C340" s="7" t="s">
        <v>167</v>
      </c>
      <c r="D340" s="15" t="s">
        <v>2518</v>
      </c>
    </row>
    <row r="341" spans="2:4" ht="25.5">
      <c r="B341" s="7" t="s">
        <v>2517</v>
      </c>
      <c r="C341" s="7" t="s">
        <v>168</v>
      </c>
      <c r="D341" s="15" t="s">
        <v>1717</v>
      </c>
    </row>
    <row r="342" spans="2:4" ht="25.5">
      <c r="B342" s="7" t="s">
        <v>2517</v>
      </c>
      <c r="C342" s="7" t="s">
        <v>169</v>
      </c>
      <c r="D342" s="15" t="s">
        <v>2519</v>
      </c>
    </row>
    <row r="343" spans="2:4" ht="12.75">
      <c r="B343" s="209" t="s">
        <v>4863</v>
      </c>
      <c r="C343" s="210"/>
      <c r="D343" s="211"/>
    </row>
    <row r="344" spans="2:4" ht="25.5">
      <c r="B344" s="7" t="s">
        <v>2520</v>
      </c>
      <c r="C344" s="7" t="s">
        <v>170</v>
      </c>
      <c r="D344" s="15" t="s">
        <v>2521</v>
      </c>
    </row>
    <row r="345" spans="2:4" ht="25.5">
      <c r="B345" s="7" t="s">
        <v>171</v>
      </c>
      <c r="C345" s="7" t="s">
        <v>170</v>
      </c>
      <c r="D345" s="15" t="s">
        <v>2532</v>
      </c>
    </row>
    <row r="346" spans="2:4" ht="25.5">
      <c r="B346" s="7" t="s">
        <v>2520</v>
      </c>
      <c r="C346" s="7" t="s">
        <v>172</v>
      </c>
      <c r="D346" s="15" t="s">
        <v>2521</v>
      </c>
    </row>
    <row r="347" spans="2:4" ht="25.5">
      <c r="B347" s="7" t="s">
        <v>171</v>
      </c>
      <c r="C347" s="7" t="s">
        <v>172</v>
      </c>
      <c r="D347" s="15" t="s">
        <v>2532</v>
      </c>
    </row>
    <row r="348" spans="2:4" ht="25.5">
      <c r="B348" s="7" t="s">
        <v>2520</v>
      </c>
      <c r="C348" s="7" t="s">
        <v>173</v>
      </c>
      <c r="D348" s="15" t="s">
        <v>2522</v>
      </c>
    </row>
    <row r="349" spans="2:4" ht="25.5">
      <c r="B349" s="7" t="s">
        <v>174</v>
      </c>
      <c r="C349" s="7" t="s">
        <v>2523</v>
      </c>
      <c r="D349" s="15" t="s">
        <v>2438</v>
      </c>
    </row>
    <row r="350" spans="2:4" ht="25.5">
      <c r="B350" s="7" t="s">
        <v>175</v>
      </c>
      <c r="C350" s="7" t="s">
        <v>2523</v>
      </c>
      <c r="D350" s="15" t="s">
        <v>1749</v>
      </c>
    </row>
    <row r="351" spans="2:4" ht="25.5">
      <c r="B351" s="7" t="s">
        <v>176</v>
      </c>
      <c r="C351" s="7" t="s">
        <v>1418</v>
      </c>
      <c r="D351" s="15" t="s">
        <v>1749</v>
      </c>
    </row>
    <row r="352" spans="2:4" ht="25.5">
      <c r="B352" s="7" t="s">
        <v>2524</v>
      </c>
      <c r="C352" s="7" t="s">
        <v>177</v>
      </c>
      <c r="D352" s="15" t="s">
        <v>2525</v>
      </c>
    </row>
    <row r="353" spans="2:4" ht="25.5">
      <c r="B353" s="7" t="s">
        <v>2524</v>
      </c>
      <c r="C353" s="7" t="s">
        <v>178</v>
      </c>
      <c r="D353" s="15" t="s">
        <v>2526</v>
      </c>
    </row>
    <row r="354" spans="2:4" ht="12.75">
      <c r="B354" s="209" t="s">
        <v>4991</v>
      </c>
      <c r="C354" s="210"/>
      <c r="D354" s="211"/>
    </row>
    <row r="355" spans="2:4" ht="12.75">
      <c r="B355" s="101" t="s">
        <v>5011</v>
      </c>
      <c r="C355" s="101" t="s">
        <v>5012</v>
      </c>
      <c r="D355" s="101" t="s">
        <v>5013</v>
      </c>
    </row>
    <row r="356" spans="2:4" ht="12.75">
      <c r="B356" s="101" t="s">
        <v>5014</v>
      </c>
      <c r="C356" s="101" t="s">
        <v>5015</v>
      </c>
      <c r="D356" s="101" t="s">
        <v>5016</v>
      </c>
    </row>
    <row r="357" spans="2:4" ht="12.75">
      <c r="B357" s="101" t="s">
        <v>5017</v>
      </c>
      <c r="C357" s="101" t="s">
        <v>5015</v>
      </c>
      <c r="D357" s="101" t="s">
        <v>5016</v>
      </c>
    </row>
    <row r="358" spans="2:4" ht="12.75">
      <c r="B358" s="159" t="s">
        <v>5523</v>
      </c>
      <c r="C358" s="159" t="s">
        <v>5524</v>
      </c>
      <c r="D358" s="160">
        <v>47200</v>
      </c>
    </row>
    <row r="359" spans="2:4" ht="12.75">
      <c r="B359" s="159" t="s">
        <v>5523</v>
      </c>
      <c r="C359" s="159" t="s">
        <v>5525</v>
      </c>
      <c r="D359" s="160">
        <v>54280</v>
      </c>
    </row>
    <row r="360" spans="2:4" ht="12.75">
      <c r="B360" s="159" t="s">
        <v>5523</v>
      </c>
      <c r="C360" s="159" t="s">
        <v>5526</v>
      </c>
      <c r="D360" s="160">
        <v>51920</v>
      </c>
    </row>
    <row r="361" spans="2:4" ht="12.75">
      <c r="B361" s="159" t="s">
        <v>5523</v>
      </c>
      <c r="C361" s="159" t="s">
        <v>5527</v>
      </c>
      <c r="D361" s="160">
        <v>67260</v>
      </c>
    </row>
    <row r="362" spans="2:4" ht="12.75">
      <c r="B362" s="101" t="s">
        <v>5017</v>
      </c>
      <c r="C362" s="101" t="s">
        <v>5018</v>
      </c>
      <c r="D362" s="101" t="s">
        <v>5019</v>
      </c>
    </row>
    <row r="363" spans="2:4" ht="25.5">
      <c r="B363" s="7" t="s">
        <v>2527</v>
      </c>
      <c r="C363" s="7" t="s">
        <v>179</v>
      </c>
      <c r="D363" s="158">
        <v>200</v>
      </c>
    </row>
    <row r="364" spans="2:4" ht="26.25" customHeight="1">
      <c r="B364" s="7" t="s">
        <v>2140</v>
      </c>
      <c r="C364" s="7" t="s">
        <v>180</v>
      </c>
      <c r="D364" s="158">
        <v>360</v>
      </c>
    </row>
    <row r="365" spans="2:4" ht="25.5">
      <c r="B365" s="7" t="s">
        <v>2141</v>
      </c>
      <c r="C365" s="7" t="s">
        <v>181</v>
      </c>
      <c r="D365" s="15" t="s">
        <v>2142</v>
      </c>
    </row>
    <row r="366" spans="2:4" ht="25.5">
      <c r="B366" s="7" t="s">
        <v>2143</v>
      </c>
      <c r="C366" s="7" t="s">
        <v>182</v>
      </c>
      <c r="D366" s="158">
        <v>240</v>
      </c>
    </row>
    <row r="367" spans="2:4" ht="12.75">
      <c r="B367" s="101" t="s">
        <v>4952</v>
      </c>
      <c r="C367" s="101" t="s">
        <v>4953</v>
      </c>
      <c r="D367" s="101" t="s">
        <v>4954</v>
      </c>
    </row>
    <row r="368" spans="2:4" ht="12.75">
      <c r="B368" s="101" t="s">
        <v>4955</v>
      </c>
      <c r="C368" s="101" t="s">
        <v>4956</v>
      </c>
      <c r="D368" s="101" t="s">
        <v>4957</v>
      </c>
    </row>
    <row r="369" spans="2:4" ht="12.75">
      <c r="B369" s="101" t="s">
        <v>4958</v>
      </c>
      <c r="C369" s="101" t="s">
        <v>4959</v>
      </c>
      <c r="D369" s="101" t="s">
        <v>4960</v>
      </c>
    </row>
    <row r="370" spans="2:4" ht="12.75">
      <c r="B370" s="101" t="s">
        <v>4961</v>
      </c>
      <c r="C370" s="101" t="s">
        <v>4962</v>
      </c>
      <c r="D370" s="101" t="s">
        <v>4963</v>
      </c>
    </row>
    <row r="371" spans="2:4" ht="12.75">
      <c r="B371" s="221" t="s">
        <v>4964</v>
      </c>
      <c r="C371" s="185" t="s">
        <v>4965</v>
      </c>
      <c r="D371" s="185" t="s">
        <v>4886</v>
      </c>
    </row>
    <row r="372" spans="2:4" ht="12.75">
      <c r="B372" s="222"/>
      <c r="C372" s="185"/>
      <c r="D372" s="185"/>
    </row>
    <row r="373" spans="2:4" ht="12.75">
      <c r="B373" s="101" t="s">
        <v>4966</v>
      </c>
      <c r="C373" s="101" t="s">
        <v>4967</v>
      </c>
      <c r="D373" s="101" t="s">
        <v>4968</v>
      </c>
    </row>
    <row r="374" spans="2:4" ht="12.75">
      <c r="B374" s="101" t="s">
        <v>4969</v>
      </c>
      <c r="C374" s="101" t="s">
        <v>4970</v>
      </c>
      <c r="D374" s="101" t="s">
        <v>3450</v>
      </c>
    </row>
    <row r="375" spans="2:4" ht="17.25" customHeight="1">
      <c r="B375" s="101" t="s">
        <v>4971</v>
      </c>
      <c r="C375" s="101" t="s">
        <v>4972</v>
      </c>
      <c r="D375" s="101" t="s">
        <v>4973</v>
      </c>
    </row>
    <row r="376" spans="2:4" ht="14.25" customHeight="1">
      <c r="B376" s="101" t="s">
        <v>4974</v>
      </c>
      <c r="C376" s="101" t="s">
        <v>4975</v>
      </c>
      <c r="D376" s="101" t="s">
        <v>4976</v>
      </c>
    </row>
    <row r="377" spans="2:4" ht="14.25" customHeight="1">
      <c r="B377" s="101" t="s">
        <v>4977</v>
      </c>
      <c r="C377" s="101" t="s">
        <v>4978</v>
      </c>
      <c r="D377" s="101" t="s">
        <v>4979</v>
      </c>
    </row>
    <row r="378" spans="2:4" ht="14.25" customHeight="1">
      <c r="B378" s="101" t="s">
        <v>4980</v>
      </c>
      <c r="C378" s="101" t="s">
        <v>4981</v>
      </c>
      <c r="D378" s="101" t="s">
        <v>4982</v>
      </c>
    </row>
    <row r="379" spans="2:4" ht="15" customHeight="1">
      <c r="B379" s="101" t="s">
        <v>4983</v>
      </c>
      <c r="C379" s="101" t="s">
        <v>4984</v>
      </c>
      <c r="D379" s="101" t="s">
        <v>4985</v>
      </c>
    </row>
    <row r="380" spans="2:4" ht="15.75" customHeight="1">
      <c r="B380" s="101" t="s">
        <v>4986</v>
      </c>
      <c r="C380" s="101" t="s">
        <v>4987</v>
      </c>
      <c r="D380" s="101" t="s">
        <v>4988</v>
      </c>
    </row>
    <row r="381" spans="2:4" ht="12.75">
      <c r="B381" s="101" t="s">
        <v>2340</v>
      </c>
      <c r="C381" s="101" t="s">
        <v>4989</v>
      </c>
      <c r="D381" s="101" t="s">
        <v>4990</v>
      </c>
    </row>
    <row r="382" spans="2:4" ht="38.25">
      <c r="B382" s="7" t="s">
        <v>183</v>
      </c>
      <c r="C382" s="7" t="s">
        <v>2144</v>
      </c>
      <c r="D382" s="15" t="s">
        <v>1721</v>
      </c>
    </row>
    <row r="383" spans="2:4" ht="12.75">
      <c r="B383" s="207" t="s">
        <v>4862</v>
      </c>
      <c r="C383" s="207"/>
      <c r="D383" s="208"/>
    </row>
    <row r="384" spans="2:4" ht="12.75">
      <c r="B384" s="149" t="s">
        <v>3488</v>
      </c>
      <c r="C384" s="150" t="s">
        <v>3489</v>
      </c>
      <c r="D384" s="15"/>
    </row>
    <row r="385" spans="2:4" ht="12.75">
      <c r="B385" s="149" t="s">
        <v>3490</v>
      </c>
      <c r="C385" s="150" t="s">
        <v>3491</v>
      </c>
      <c r="D385" s="15"/>
    </row>
    <row r="386" spans="2:4" ht="12.75">
      <c r="B386" s="149" t="s">
        <v>3490</v>
      </c>
      <c r="C386" s="150" t="s">
        <v>3492</v>
      </c>
      <c r="D386" s="15"/>
    </row>
    <row r="387" spans="2:4" ht="12.75">
      <c r="B387" s="149" t="s">
        <v>3490</v>
      </c>
      <c r="C387" s="150" t="s">
        <v>3493</v>
      </c>
      <c r="D387" s="15"/>
    </row>
    <row r="388" spans="2:4" ht="12.75">
      <c r="B388" s="149" t="s">
        <v>3490</v>
      </c>
      <c r="C388" s="150" t="s">
        <v>3494</v>
      </c>
      <c r="D388" s="15"/>
    </row>
    <row r="389" spans="2:4" ht="12.75">
      <c r="B389" s="149" t="s">
        <v>3490</v>
      </c>
      <c r="C389" s="150" t="s">
        <v>3495</v>
      </c>
      <c r="D389" s="15"/>
    </row>
    <row r="390" spans="2:4" ht="12.75">
      <c r="B390" s="149" t="s">
        <v>3490</v>
      </c>
      <c r="C390" s="150" t="s">
        <v>3496</v>
      </c>
      <c r="D390" s="15"/>
    </row>
    <row r="391" spans="2:4" ht="12.75">
      <c r="B391" s="149" t="s">
        <v>3490</v>
      </c>
      <c r="C391" s="150" t="s">
        <v>3497</v>
      </c>
      <c r="D391" s="15"/>
    </row>
    <row r="392" spans="2:4" ht="12.75">
      <c r="B392" s="149" t="s">
        <v>3490</v>
      </c>
      <c r="C392" s="150" t="s">
        <v>3498</v>
      </c>
      <c r="D392" s="15"/>
    </row>
    <row r="393" spans="2:4" ht="15.75" customHeight="1">
      <c r="B393" s="149" t="s">
        <v>3490</v>
      </c>
      <c r="C393" s="150" t="s">
        <v>3499</v>
      </c>
      <c r="D393" s="15" t="s">
        <v>2513</v>
      </c>
    </row>
    <row r="394" spans="2:4" ht="16.5" customHeight="1">
      <c r="B394" s="149" t="s">
        <v>3490</v>
      </c>
      <c r="C394" s="150" t="s">
        <v>3500</v>
      </c>
      <c r="D394" s="15" t="s">
        <v>2514</v>
      </c>
    </row>
    <row r="395" spans="2:4" ht="25.5">
      <c r="B395" s="149" t="s">
        <v>3490</v>
      </c>
      <c r="C395" s="150" t="s">
        <v>3501</v>
      </c>
      <c r="D395" s="15" t="s">
        <v>1748</v>
      </c>
    </row>
    <row r="396" spans="2:4" ht="17.25" customHeight="1">
      <c r="B396" s="149" t="s">
        <v>3490</v>
      </c>
      <c r="C396" s="150" t="s">
        <v>3502</v>
      </c>
      <c r="D396" s="15" t="s">
        <v>1748</v>
      </c>
    </row>
    <row r="397" spans="2:4" ht="14.25" customHeight="1">
      <c r="B397" s="116" t="s">
        <v>1279</v>
      </c>
      <c r="C397" s="116" t="s">
        <v>1280</v>
      </c>
      <c r="D397" s="158">
        <v>92</v>
      </c>
    </row>
    <row r="398" spans="2:4" ht="16.5" customHeight="1">
      <c r="B398" s="7" t="s">
        <v>1281</v>
      </c>
      <c r="C398" s="7" t="s">
        <v>1282</v>
      </c>
      <c r="D398" s="158">
        <v>68</v>
      </c>
    </row>
    <row r="399" spans="2:4" ht="12.75">
      <c r="B399" s="209" t="s">
        <v>4864</v>
      </c>
      <c r="C399" s="209"/>
      <c r="D399" s="218"/>
    </row>
    <row r="400" spans="2:4" ht="12.75">
      <c r="B400" s="101" t="s">
        <v>4928</v>
      </c>
      <c r="C400" s="101" t="s">
        <v>4929</v>
      </c>
      <c r="D400" s="101" t="s">
        <v>4930</v>
      </c>
    </row>
    <row r="401" spans="2:4" ht="12.75">
      <c r="B401" s="101" t="s">
        <v>4928</v>
      </c>
      <c r="C401" s="101" t="s">
        <v>4931</v>
      </c>
      <c r="D401" s="101" t="s">
        <v>4930</v>
      </c>
    </row>
    <row r="402" spans="2:4" ht="12.75">
      <c r="B402" s="101" t="s">
        <v>4932</v>
      </c>
      <c r="C402" s="101" t="s">
        <v>4933</v>
      </c>
      <c r="D402" s="101" t="s">
        <v>4934</v>
      </c>
    </row>
    <row r="403" spans="2:4" ht="12.75">
      <c r="B403" s="101" t="s">
        <v>4928</v>
      </c>
      <c r="C403" s="101" t="s">
        <v>4935</v>
      </c>
      <c r="D403" s="101" t="s">
        <v>4936</v>
      </c>
    </row>
    <row r="404" spans="2:4" ht="12.75">
      <c r="B404" s="101" t="s">
        <v>4937</v>
      </c>
      <c r="C404" s="101" t="s">
        <v>4938</v>
      </c>
      <c r="D404" s="101" t="s">
        <v>4936</v>
      </c>
    </row>
    <row r="405" spans="2:4" ht="12.75">
      <c r="B405" s="101" t="s">
        <v>4939</v>
      </c>
      <c r="C405" s="101" t="s">
        <v>4940</v>
      </c>
      <c r="D405" s="101" t="s">
        <v>4941</v>
      </c>
    </row>
    <row r="406" spans="2:4" ht="12.75">
      <c r="B406" s="101" t="s">
        <v>4942</v>
      </c>
      <c r="C406" s="101" t="s">
        <v>4943</v>
      </c>
      <c r="D406" s="101" t="s">
        <v>4944</v>
      </c>
    </row>
    <row r="407" spans="2:4" ht="12.75">
      <c r="B407" s="101" t="s">
        <v>4942</v>
      </c>
      <c r="C407" s="101" t="s">
        <v>4945</v>
      </c>
      <c r="D407" s="101" t="s">
        <v>4946</v>
      </c>
    </row>
    <row r="408" spans="2:4" ht="12.75">
      <c r="B408" s="101" t="s">
        <v>4928</v>
      </c>
      <c r="C408" s="101" t="s">
        <v>4947</v>
      </c>
      <c r="D408" s="101" t="s">
        <v>4948</v>
      </c>
    </row>
    <row r="409" spans="2:4" ht="12.75">
      <c r="B409" s="101" t="s">
        <v>4949</v>
      </c>
      <c r="C409" s="101" t="s">
        <v>4950</v>
      </c>
      <c r="D409" s="101" t="s">
        <v>4951</v>
      </c>
    </row>
    <row r="410" spans="2:4" ht="12.75">
      <c r="B410" s="151" t="s">
        <v>4864</v>
      </c>
      <c r="C410" s="172" t="s">
        <v>5528</v>
      </c>
      <c r="D410" s="152">
        <v>27140</v>
      </c>
    </row>
    <row r="411" spans="2:4" ht="12.75">
      <c r="B411" s="151" t="s">
        <v>4864</v>
      </c>
      <c r="C411" s="151" t="s">
        <v>5529</v>
      </c>
      <c r="D411" s="152">
        <v>24190</v>
      </c>
    </row>
    <row r="412" spans="2:4" ht="12.75">
      <c r="B412" s="151" t="s">
        <v>4864</v>
      </c>
      <c r="C412" s="151" t="s">
        <v>5530</v>
      </c>
      <c r="D412" s="152">
        <v>38940</v>
      </c>
    </row>
    <row r="413" spans="2:4" ht="12.75">
      <c r="B413" s="151" t="s">
        <v>4864</v>
      </c>
      <c r="C413" s="151" t="s">
        <v>5531</v>
      </c>
      <c r="D413" s="152">
        <v>41890</v>
      </c>
    </row>
  </sheetData>
  <sheetProtection/>
  <mergeCells count="36">
    <mergeCell ref="B66:D66"/>
    <mergeCell ref="A1:D1"/>
    <mergeCell ref="B271:D271"/>
    <mergeCell ref="B33:D33"/>
    <mergeCell ref="B41:D41"/>
    <mergeCell ref="B2:D2"/>
    <mergeCell ref="B3:D3"/>
    <mergeCell ref="B8:D8"/>
    <mergeCell ref="B15:D15"/>
    <mergeCell ref="B22:D22"/>
    <mergeCell ref="A74:D74"/>
    <mergeCell ref="B399:D399"/>
    <mergeCell ref="B247:D247"/>
    <mergeCell ref="B371:B372"/>
    <mergeCell ref="B267:D267"/>
    <mergeCell ref="B51:D51"/>
    <mergeCell ref="B58:D58"/>
    <mergeCell ref="B161:D161"/>
    <mergeCell ref="B383:D383"/>
    <mergeCell ref="B354:D354"/>
    <mergeCell ref="B343:D343"/>
    <mergeCell ref="C371:C372"/>
    <mergeCell ref="D371:D372"/>
    <mergeCell ref="B230:D230"/>
    <mergeCell ref="B119:D119"/>
    <mergeCell ref="B125:D125"/>
    <mergeCell ref="B133:D133"/>
    <mergeCell ref="B140:D140"/>
    <mergeCell ref="B146:D146"/>
    <mergeCell ref="B151:D151"/>
    <mergeCell ref="B169:D169"/>
    <mergeCell ref="B175:D175"/>
    <mergeCell ref="B181:D181"/>
    <mergeCell ref="B187:D187"/>
    <mergeCell ref="A194:D194"/>
    <mergeCell ref="B193:D19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37">
      <selection activeCell="B89" sqref="B89"/>
    </sheetView>
  </sheetViews>
  <sheetFormatPr defaultColWidth="9.33203125" defaultRowHeight="12.75"/>
  <cols>
    <col min="1" max="1" width="5.33203125" style="0" customWidth="1"/>
    <col min="2" max="2" width="46.33203125" style="0" customWidth="1"/>
    <col min="3" max="3" width="52.5" style="0" customWidth="1"/>
    <col min="4" max="4" width="11.83203125" style="0" customWidth="1"/>
  </cols>
  <sheetData>
    <row r="1" spans="1:4" ht="17.25" customHeight="1">
      <c r="A1" s="36" t="s">
        <v>1373</v>
      </c>
      <c r="B1" s="1" t="s">
        <v>1374</v>
      </c>
      <c r="C1" s="1" t="s">
        <v>1375</v>
      </c>
      <c r="D1" s="54" t="s">
        <v>1376</v>
      </c>
    </row>
    <row r="2" spans="1:4" ht="13.5" customHeight="1">
      <c r="A2" s="37">
        <v>1</v>
      </c>
      <c r="B2" s="2" t="s">
        <v>69</v>
      </c>
      <c r="C2" s="8" t="s">
        <v>1724</v>
      </c>
      <c r="D2" s="57">
        <v>17285</v>
      </c>
    </row>
    <row r="3" spans="1:4" ht="12.75">
      <c r="A3" s="37">
        <v>2</v>
      </c>
      <c r="B3" s="2" t="s">
        <v>66</v>
      </c>
      <c r="C3" s="8" t="s">
        <v>1725</v>
      </c>
      <c r="D3" s="57">
        <v>17285</v>
      </c>
    </row>
    <row r="4" spans="1:4" ht="12.75">
      <c r="A4" s="37">
        <v>3</v>
      </c>
      <c r="B4" s="8" t="s">
        <v>70</v>
      </c>
      <c r="C4" s="8" t="s">
        <v>1726</v>
      </c>
      <c r="D4" s="57">
        <v>17285</v>
      </c>
    </row>
    <row r="5" spans="1:4" ht="12.75">
      <c r="A5" s="37">
        <v>4</v>
      </c>
      <c r="B5" s="2" t="s">
        <v>71</v>
      </c>
      <c r="C5" s="8" t="s">
        <v>1727</v>
      </c>
      <c r="D5" s="57">
        <v>17285</v>
      </c>
    </row>
    <row r="6" spans="1:4" ht="12.75">
      <c r="A6" s="37">
        <v>5</v>
      </c>
      <c r="B6" s="2" t="s">
        <v>63</v>
      </c>
      <c r="C6" s="8" t="s">
        <v>1728</v>
      </c>
      <c r="D6" s="57">
        <v>17285</v>
      </c>
    </row>
    <row r="7" spans="1:4" ht="12.75">
      <c r="A7" s="37">
        <v>5</v>
      </c>
      <c r="B7" s="8" t="s">
        <v>68</v>
      </c>
      <c r="C7" s="8" t="s">
        <v>1729</v>
      </c>
      <c r="D7" s="57">
        <v>17285</v>
      </c>
    </row>
    <row r="8" spans="1:4" ht="12.75">
      <c r="A8" s="37">
        <v>6</v>
      </c>
      <c r="B8" s="2" t="s">
        <v>62</v>
      </c>
      <c r="C8" s="8" t="s">
        <v>1730</v>
      </c>
      <c r="D8" s="57">
        <v>17285</v>
      </c>
    </row>
    <row r="9" spans="1:4" ht="12.75">
      <c r="A9" s="37">
        <v>7</v>
      </c>
      <c r="B9" s="2" t="s">
        <v>72</v>
      </c>
      <c r="C9" s="8" t="s">
        <v>1731</v>
      </c>
      <c r="D9" s="57">
        <v>17285</v>
      </c>
    </row>
    <row r="10" spans="1:4" ht="12.75">
      <c r="A10" s="37">
        <v>8</v>
      </c>
      <c r="B10" s="2" t="s">
        <v>61</v>
      </c>
      <c r="C10" s="8" t="s">
        <v>1732</v>
      </c>
      <c r="D10" s="57">
        <v>17285</v>
      </c>
    </row>
    <row r="11" spans="1:4" ht="12.75">
      <c r="A11" s="37">
        <v>9</v>
      </c>
      <c r="B11" s="2" t="s">
        <v>63</v>
      </c>
      <c r="C11" s="8" t="s">
        <v>1733</v>
      </c>
      <c r="D11" s="57">
        <v>17285</v>
      </c>
    </row>
    <row r="12" spans="1:4" ht="12.75">
      <c r="A12" s="37">
        <v>10</v>
      </c>
      <c r="B12" s="2" t="s">
        <v>64</v>
      </c>
      <c r="C12" s="49" t="s">
        <v>1734</v>
      </c>
      <c r="D12" s="57">
        <v>17285</v>
      </c>
    </row>
    <row r="13" spans="1:4" ht="12.75">
      <c r="A13" s="37">
        <v>11</v>
      </c>
      <c r="B13" s="8" t="s">
        <v>65</v>
      </c>
      <c r="C13" s="50" t="s">
        <v>1735</v>
      </c>
      <c r="D13" s="57">
        <v>22600</v>
      </c>
    </row>
    <row r="14" spans="1:4" ht="12.75">
      <c r="A14" s="37">
        <v>12</v>
      </c>
      <c r="B14" s="8" t="s">
        <v>66</v>
      </c>
      <c r="C14" s="50" t="s">
        <v>1736</v>
      </c>
      <c r="D14" s="57">
        <v>22600</v>
      </c>
    </row>
    <row r="15" spans="1:4" ht="12.75">
      <c r="A15" s="37">
        <v>13</v>
      </c>
      <c r="B15" s="8" t="s">
        <v>72</v>
      </c>
      <c r="C15" s="50" t="s">
        <v>1737</v>
      </c>
      <c r="D15" s="57">
        <v>22600</v>
      </c>
    </row>
    <row r="16" spans="1:4" ht="12.75">
      <c r="A16" s="37">
        <v>14</v>
      </c>
      <c r="B16" s="8" t="s">
        <v>74</v>
      </c>
      <c r="C16" s="50" t="s">
        <v>1738</v>
      </c>
      <c r="D16" s="57">
        <v>22600</v>
      </c>
    </row>
    <row r="17" spans="1:4" ht="12.75">
      <c r="A17" s="37">
        <v>15</v>
      </c>
      <c r="B17" s="8" t="s">
        <v>67</v>
      </c>
      <c r="C17" s="50" t="s">
        <v>1739</v>
      </c>
      <c r="D17" s="57">
        <v>22600</v>
      </c>
    </row>
    <row r="18" spans="1:4" ht="12.75">
      <c r="A18" s="37">
        <v>16</v>
      </c>
      <c r="B18" s="8" t="s">
        <v>75</v>
      </c>
      <c r="C18" s="51" t="s">
        <v>60</v>
      </c>
      <c r="D18" s="57">
        <v>22600</v>
      </c>
    </row>
    <row r="19" spans="1:4" ht="12.75">
      <c r="A19" s="37">
        <v>17</v>
      </c>
      <c r="B19" s="8" t="s">
        <v>76</v>
      </c>
      <c r="C19" s="50" t="s">
        <v>73</v>
      </c>
      <c r="D19" s="57">
        <v>74000</v>
      </c>
    </row>
    <row r="20" spans="1:4" ht="12.75">
      <c r="A20" s="37">
        <v>18</v>
      </c>
      <c r="B20" s="8" t="s">
        <v>77</v>
      </c>
      <c r="C20" s="50" t="s">
        <v>80</v>
      </c>
      <c r="D20" s="57">
        <v>74000</v>
      </c>
    </row>
    <row r="21" spans="1:4" ht="12.75">
      <c r="A21" s="37">
        <v>19</v>
      </c>
      <c r="B21" s="8" t="s">
        <v>77</v>
      </c>
      <c r="C21" s="50" t="s">
        <v>81</v>
      </c>
      <c r="D21" s="57">
        <v>74000</v>
      </c>
    </row>
    <row r="22" spans="1:4" ht="12.75">
      <c r="A22" s="37">
        <v>20</v>
      </c>
      <c r="B22" s="8" t="s">
        <v>79</v>
      </c>
      <c r="C22" s="51" t="s">
        <v>78</v>
      </c>
      <c r="D22" s="57">
        <v>73000</v>
      </c>
    </row>
    <row r="23" spans="1:4" ht="12.75">
      <c r="A23" s="37">
        <v>21</v>
      </c>
      <c r="B23" s="2" t="s">
        <v>69</v>
      </c>
      <c r="C23" s="52" t="s">
        <v>354</v>
      </c>
      <c r="D23" s="57">
        <v>22365</v>
      </c>
    </row>
    <row r="24" spans="1:4" ht="12.75">
      <c r="A24" s="37">
        <v>22</v>
      </c>
      <c r="B24" s="2" t="s">
        <v>72</v>
      </c>
      <c r="C24" s="52" t="s">
        <v>355</v>
      </c>
      <c r="D24" s="57">
        <v>22365</v>
      </c>
    </row>
    <row r="25" spans="1:4" ht="12.75">
      <c r="A25" s="37">
        <v>23</v>
      </c>
      <c r="B25" s="2" t="s">
        <v>357</v>
      </c>
      <c r="C25" s="52" t="s">
        <v>356</v>
      </c>
      <c r="D25" s="57">
        <v>22365</v>
      </c>
    </row>
    <row r="26" spans="1:4" ht="12.75">
      <c r="A26" s="37">
        <v>24</v>
      </c>
      <c r="B26" s="2" t="s">
        <v>69</v>
      </c>
      <c r="C26" s="53" t="s">
        <v>358</v>
      </c>
      <c r="D26" s="57">
        <v>32250</v>
      </c>
    </row>
    <row r="27" spans="1:4" ht="12.75">
      <c r="A27" s="37">
        <v>25</v>
      </c>
      <c r="B27" s="2" t="s">
        <v>72</v>
      </c>
      <c r="C27" s="8" t="s">
        <v>359</v>
      </c>
      <c r="D27" s="57">
        <v>32250</v>
      </c>
    </row>
    <row r="28" spans="1:4" ht="12.75">
      <c r="A28" s="37">
        <v>26</v>
      </c>
      <c r="B28" s="2" t="s">
        <v>72</v>
      </c>
      <c r="C28" s="8" t="s">
        <v>359</v>
      </c>
      <c r="D28" s="57">
        <v>32250</v>
      </c>
    </row>
    <row r="29" spans="1:4" ht="12.75">
      <c r="A29" s="37">
        <v>27</v>
      </c>
      <c r="B29" s="2" t="s">
        <v>357</v>
      </c>
      <c r="C29" s="8" t="s">
        <v>360</v>
      </c>
      <c r="D29" s="57">
        <v>32250</v>
      </c>
    </row>
    <row r="30" spans="1:4" ht="12.75">
      <c r="A30" s="37">
        <v>28</v>
      </c>
      <c r="B30" s="8" t="s">
        <v>65</v>
      </c>
      <c r="C30" s="8" t="s">
        <v>361</v>
      </c>
      <c r="D30" s="57">
        <v>20396</v>
      </c>
    </row>
    <row r="31" spans="1:4" ht="12.75">
      <c r="A31" s="37">
        <v>29</v>
      </c>
      <c r="B31" s="2" t="s">
        <v>69</v>
      </c>
      <c r="C31" s="8" t="s">
        <v>362</v>
      </c>
      <c r="D31" s="57">
        <v>20396</v>
      </c>
    </row>
    <row r="32" spans="1:4" ht="12.75">
      <c r="A32" s="37">
        <v>30</v>
      </c>
      <c r="B32" s="2" t="s">
        <v>72</v>
      </c>
      <c r="C32" s="8" t="s">
        <v>1737</v>
      </c>
      <c r="D32" s="57">
        <v>20396</v>
      </c>
    </row>
    <row r="33" spans="1:4" ht="12.75">
      <c r="A33" s="37">
        <v>31</v>
      </c>
      <c r="B33" s="2" t="s">
        <v>72</v>
      </c>
      <c r="C33" s="8" t="s">
        <v>363</v>
      </c>
      <c r="D33" s="57">
        <v>20396</v>
      </c>
    </row>
    <row r="34" spans="1:4" ht="12.75">
      <c r="A34" s="37">
        <v>32</v>
      </c>
      <c r="B34" s="2" t="s">
        <v>357</v>
      </c>
      <c r="C34" s="8" t="s">
        <v>1739</v>
      </c>
      <c r="D34" s="57">
        <v>20396</v>
      </c>
    </row>
    <row r="35" spans="1:4" ht="12.75">
      <c r="A35" s="37">
        <v>33</v>
      </c>
      <c r="B35" s="2" t="s">
        <v>67</v>
      </c>
      <c r="C35" s="8" t="s">
        <v>60</v>
      </c>
      <c r="D35" s="57">
        <v>20396</v>
      </c>
    </row>
    <row r="36" spans="1:4" ht="12.75">
      <c r="A36" s="35">
        <v>34</v>
      </c>
      <c r="B36" s="2" t="s">
        <v>357</v>
      </c>
      <c r="C36" s="8" t="s">
        <v>364</v>
      </c>
      <c r="D36" s="56">
        <v>21654</v>
      </c>
    </row>
    <row r="37" spans="1:4" ht="12.75">
      <c r="A37" s="35">
        <v>35</v>
      </c>
      <c r="B37" s="2" t="s">
        <v>72</v>
      </c>
      <c r="C37" s="8" t="s">
        <v>365</v>
      </c>
      <c r="D37" s="56">
        <v>21654</v>
      </c>
    </row>
    <row r="38" spans="1:4" ht="12.75">
      <c r="A38" s="35">
        <v>36</v>
      </c>
      <c r="B38" s="2" t="s">
        <v>382</v>
      </c>
      <c r="C38" s="8" t="s">
        <v>366</v>
      </c>
      <c r="D38" s="56">
        <v>21654</v>
      </c>
    </row>
    <row r="39" spans="1:4" ht="12.75">
      <c r="A39" s="35">
        <v>37</v>
      </c>
      <c r="B39" s="2" t="s">
        <v>69</v>
      </c>
      <c r="C39" s="8" t="s">
        <v>367</v>
      </c>
      <c r="D39" s="56">
        <v>28268</v>
      </c>
    </row>
    <row r="40" spans="1:4" ht="12.75">
      <c r="A40" s="35">
        <v>38</v>
      </c>
      <c r="B40" s="2" t="s">
        <v>72</v>
      </c>
      <c r="C40" s="8" t="s">
        <v>368</v>
      </c>
      <c r="D40" s="56">
        <v>28268</v>
      </c>
    </row>
    <row r="41" spans="1:4" ht="12.75">
      <c r="A41" s="35">
        <v>39</v>
      </c>
      <c r="B41" s="2" t="s">
        <v>382</v>
      </c>
      <c r="C41" s="8" t="s">
        <v>369</v>
      </c>
      <c r="D41" s="56">
        <v>28268</v>
      </c>
    </row>
    <row r="42" spans="1:4" ht="12.75">
      <c r="A42" s="35">
        <v>40</v>
      </c>
      <c r="B42" s="2" t="s">
        <v>69</v>
      </c>
      <c r="C42" s="8" t="s">
        <v>370</v>
      </c>
      <c r="D42" s="56">
        <v>23560</v>
      </c>
    </row>
    <row r="43" spans="1:4" ht="12.75">
      <c r="A43" s="35">
        <v>41</v>
      </c>
      <c r="B43" s="2" t="s">
        <v>72</v>
      </c>
      <c r="C43" s="8" t="s">
        <v>371</v>
      </c>
      <c r="D43" s="56">
        <v>23560</v>
      </c>
    </row>
    <row r="44" spans="1:4" ht="12.75">
      <c r="A44" s="35">
        <v>42</v>
      </c>
      <c r="B44" s="2" t="s">
        <v>382</v>
      </c>
      <c r="C44" s="8" t="s">
        <v>372</v>
      </c>
      <c r="D44" s="56">
        <v>23560</v>
      </c>
    </row>
    <row r="45" spans="1:4" ht="12.75">
      <c r="A45" s="35">
        <v>43</v>
      </c>
      <c r="B45" s="2" t="s">
        <v>76</v>
      </c>
      <c r="C45" s="8" t="s">
        <v>373</v>
      </c>
      <c r="D45" s="56">
        <v>28268</v>
      </c>
    </row>
    <row r="46" spans="1:4" ht="12.75">
      <c r="A46" s="35">
        <v>44</v>
      </c>
      <c r="B46" s="2" t="s">
        <v>72</v>
      </c>
      <c r="C46" s="8" t="s">
        <v>374</v>
      </c>
      <c r="D46" s="56">
        <v>28268</v>
      </c>
    </row>
    <row r="47" spans="1:4" ht="12.75">
      <c r="A47" s="35">
        <v>45</v>
      </c>
      <c r="B47" s="2" t="s">
        <v>382</v>
      </c>
      <c r="C47" s="8" t="s">
        <v>375</v>
      </c>
      <c r="D47" s="56">
        <v>28268</v>
      </c>
    </row>
    <row r="48" spans="1:4" ht="12.75">
      <c r="A48" s="35">
        <v>46</v>
      </c>
      <c r="B48" s="2" t="s">
        <v>69</v>
      </c>
      <c r="C48" s="8" t="s">
        <v>376</v>
      </c>
      <c r="D48" s="56">
        <v>57265</v>
      </c>
    </row>
    <row r="49" spans="1:4" ht="12.75">
      <c r="A49" s="38">
        <v>47</v>
      </c>
      <c r="B49" s="2" t="s">
        <v>72</v>
      </c>
      <c r="C49" s="8" t="s">
        <v>377</v>
      </c>
      <c r="D49" s="56">
        <v>28268</v>
      </c>
    </row>
    <row r="50" spans="1:4" ht="12.75">
      <c r="A50" s="35">
        <v>48</v>
      </c>
      <c r="B50" s="2" t="s">
        <v>357</v>
      </c>
      <c r="C50" s="8" t="s">
        <v>375</v>
      </c>
      <c r="D50" s="56">
        <v>28268</v>
      </c>
    </row>
    <row r="51" spans="1:4" ht="12.75">
      <c r="A51" s="35">
        <v>49</v>
      </c>
      <c r="B51" s="2" t="s">
        <v>69</v>
      </c>
      <c r="C51" s="8" t="s">
        <v>376</v>
      </c>
      <c r="D51" s="56">
        <v>49698</v>
      </c>
    </row>
    <row r="52" spans="1:4" ht="12.75">
      <c r="A52" s="35">
        <v>50</v>
      </c>
      <c r="B52" s="2" t="s">
        <v>72</v>
      </c>
      <c r="C52" s="8" t="s">
        <v>378</v>
      </c>
      <c r="D52" s="56">
        <v>49698</v>
      </c>
    </row>
    <row r="53" spans="1:4" ht="12.75">
      <c r="A53" s="35">
        <v>51</v>
      </c>
      <c r="B53" s="2" t="s">
        <v>357</v>
      </c>
      <c r="C53" s="8" t="s">
        <v>379</v>
      </c>
      <c r="D53" s="56">
        <v>49698</v>
      </c>
    </row>
    <row r="54" spans="1:4" ht="12.75">
      <c r="A54" s="35">
        <v>52</v>
      </c>
      <c r="B54" s="2" t="s">
        <v>383</v>
      </c>
      <c r="C54" s="8" t="s">
        <v>380</v>
      </c>
      <c r="D54" s="56">
        <v>75000</v>
      </c>
    </row>
    <row r="55" spans="1:4" ht="12.75">
      <c r="A55" s="35">
        <v>53</v>
      </c>
      <c r="B55" s="2" t="s">
        <v>357</v>
      </c>
      <c r="C55" s="8" t="s">
        <v>381</v>
      </c>
      <c r="D55" s="56">
        <v>75000</v>
      </c>
    </row>
    <row r="56" spans="1:4" ht="12.75">
      <c r="A56" s="35">
        <v>66</v>
      </c>
      <c r="B56" s="2" t="s">
        <v>395</v>
      </c>
      <c r="C56" s="8" t="s">
        <v>384</v>
      </c>
      <c r="D56" s="56">
        <v>75000</v>
      </c>
    </row>
    <row r="57" spans="1:4" ht="12.75">
      <c r="A57" s="35">
        <v>67</v>
      </c>
      <c r="B57" s="2" t="s">
        <v>72</v>
      </c>
      <c r="C57" s="8" t="s">
        <v>385</v>
      </c>
      <c r="D57" s="56">
        <v>75000</v>
      </c>
    </row>
    <row r="58" spans="1:4" ht="12.75">
      <c r="A58" s="35">
        <v>68</v>
      </c>
      <c r="B58" s="2" t="s">
        <v>396</v>
      </c>
      <c r="C58" s="8" t="s">
        <v>386</v>
      </c>
      <c r="D58" s="56">
        <v>75000</v>
      </c>
    </row>
    <row r="59" spans="1:4" ht="12.75">
      <c r="A59" s="35">
        <v>69</v>
      </c>
      <c r="B59" s="2" t="s">
        <v>397</v>
      </c>
      <c r="C59" s="8" t="s">
        <v>387</v>
      </c>
      <c r="D59" s="56">
        <v>89000</v>
      </c>
    </row>
    <row r="60" spans="1:4" ht="12.75">
      <c r="A60" s="35">
        <v>70</v>
      </c>
      <c r="B60" s="2" t="s">
        <v>395</v>
      </c>
      <c r="C60" s="2" t="s">
        <v>388</v>
      </c>
      <c r="D60" s="55">
        <v>89000</v>
      </c>
    </row>
    <row r="61" spans="1:4" ht="12.75">
      <c r="A61" s="35">
        <v>71</v>
      </c>
      <c r="B61" s="2" t="s">
        <v>72</v>
      </c>
      <c r="C61" s="2" t="s">
        <v>389</v>
      </c>
      <c r="D61" s="48">
        <v>58000</v>
      </c>
    </row>
    <row r="62" spans="1:4" ht="12.75">
      <c r="A62" s="35">
        <v>72</v>
      </c>
      <c r="B62" s="2" t="s">
        <v>357</v>
      </c>
      <c r="C62" s="2" t="s">
        <v>390</v>
      </c>
      <c r="D62" s="48">
        <v>58000</v>
      </c>
    </row>
    <row r="63" spans="1:4" ht="12.75">
      <c r="A63" s="40">
        <v>73</v>
      </c>
      <c r="B63" s="2" t="s">
        <v>357</v>
      </c>
      <c r="C63" s="2" t="s">
        <v>391</v>
      </c>
      <c r="D63" s="48">
        <v>58000</v>
      </c>
    </row>
    <row r="64" spans="1:4" ht="12.75">
      <c r="A64" s="40">
        <v>74</v>
      </c>
      <c r="B64" s="2" t="s">
        <v>398</v>
      </c>
      <c r="C64" s="2" t="s">
        <v>392</v>
      </c>
      <c r="D64" s="48">
        <v>56000</v>
      </c>
    </row>
    <row r="65" spans="1:4" ht="12.75">
      <c r="A65" s="40">
        <v>75</v>
      </c>
      <c r="B65" s="2" t="s">
        <v>382</v>
      </c>
      <c r="C65" s="2" t="s">
        <v>393</v>
      </c>
      <c r="D65" s="48">
        <v>56000</v>
      </c>
    </row>
    <row r="66" spans="1:4" ht="12.75">
      <c r="A66" s="40">
        <v>76</v>
      </c>
      <c r="B66" s="2" t="s">
        <v>357</v>
      </c>
      <c r="C66" s="2" t="s">
        <v>394</v>
      </c>
      <c r="D66" s="48">
        <v>56000</v>
      </c>
    </row>
    <row r="67" spans="1:4" ht="13.5" customHeight="1">
      <c r="A67" s="40">
        <v>77</v>
      </c>
      <c r="B67" s="2" t="s">
        <v>184</v>
      </c>
      <c r="C67" s="2" t="s">
        <v>185</v>
      </c>
      <c r="D67" s="15" t="s">
        <v>2145</v>
      </c>
    </row>
    <row r="68" spans="1:4" ht="16.5" customHeight="1">
      <c r="A68" s="40">
        <v>78</v>
      </c>
      <c r="B68" s="2" t="s">
        <v>184</v>
      </c>
      <c r="C68" s="2" t="s">
        <v>186</v>
      </c>
      <c r="D68" s="15" t="s">
        <v>2146</v>
      </c>
    </row>
    <row r="69" spans="1:4" ht="12.75" customHeight="1">
      <c r="A69" s="40">
        <v>79</v>
      </c>
      <c r="B69" s="2" t="s">
        <v>2147</v>
      </c>
      <c r="C69" s="2" t="s">
        <v>2148</v>
      </c>
      <c r="D69" s="15" t="s">
        <v>2149</v>
      </c>
    </row>
    <row r="70" spans="1:4" ht="12.75" customHeight="1">
      <c r="A70" s="40">
        <v>81</v>
      </c>
      <c r="B70" s="2" t="s">
        <v>2147</v>
      </c>
      <c r="C70" s="2" t="s">
        <v>2150</v>
      </c>
      <c r="D70" s="15" t="s">
        <v>2151</v>
      </c>
    </row>
    <row r="71" spans="1:4" ht="12.75" customHeight="1">
      <c r="A71" s="40">
        <v>82</v>
      </c>
      <c r="B71" s="2" t="s">
        <v>2147</v>
      </c>
      <c r="C71" s="2" t="s">
        <v>2152</v>
      </c>
      <c r="D71" s="15" t="s">
        <v>2151</v>
      </c>
    </row>
    <row r="72" spans="1:4" ht="12.75" customHeight="1">
      <c r="A72" s="40">
        <v>83</v>
      </c>
      <c r="B72" s="2" t="s">
        <v>2147</v>
      </c>
      <c r="C72" s="2" t="s">
        <v>2153</v>
      </c>
      <c r="D72" s="15" t="s">
        <v>2154</v>
      </c>
    </row>
    <row r="73" spans="1:4" ht="12.75" customHeight="1">
      <c r="A73" s="40">
        <v>84</v>
      </c>
      <c r="B73" s="2" t="s">
        <v>2147</v>
      </c>
      <c r="C73" s="2" t="s">
        <v>2155</v>
      </c>
      <c r="D73" s="15" t="s">
        <v>2154</v>
      </c>
    </row>
    <row r="74" spans="1:4" ht="12.75" customHeight="1">
      <c r="A74" s="40">
        <v>85</v>
      </c>
      <c r="B74" s="2" t="s">
        <v>2147</v>
      </c>
      <c r="C74" s="2" t="s">
        <v>2156</v>
      </c>
      <c r="D74" s="15" t="s">
        <v>2157</v>
      </c>
    </row>
    <row r="75" spans="1:4" ht="12.75" customHeight="1">
      <c r="A75" s="40">
        <v>88</v>
      </c>
      <c r="B75" s="2" t="s">
        <v>2147</v>
      </c>
      <c r="C75" s="2" t="s">
        <v>2158</v>
      </c>
      <c r="D75" s="15" t="s">
        <v>2157</v>
      </c>
    </row>
    <row r="76" spans="1:4" ht="12.75" customHeight="1">
      <c r="A76" s="40">
        <v>89</v>
      </c>
      <c r="B76" s="2" t="s">
        <v>2147</v>
      </c>
      <c r="C76" s="2" t="s">
        <v>2159</v>
      </c>
      <c r="D76" s="15" t="s">
        <v>2160</v>
      </c>
    </row>
    <row r="77" spans="1:4" ht="12.75" customHeight="1">
      <c r="A77" s="35">
        <v>90</v>
      </c>
      <c r="B77" s="2" t="s">
        <v>2147</v>
      </c>
      <c r="C77" s="2" t="s">
        <v>2161</v>
      </c>
      <c r="D77" s="15" t="s">
        <v>2160</v>
      </c>
    </row>
    <row r="78" spans="1:4" ht="12.75" customHeight="1">
      <c r="A78" s="35">
        <v>91</v>
      </c>
      <c r="B78" s="2" t="s">
        <v>2147</v>
      </c>
      <c r="C78" s="2" t="s">
        <v>2162</v>
      </c>
      <c r="D78" s="15" t="s">
        <v>2163</v>
      </c>
    </row>
    <row r="79" spans="1:4" ht="12.75" customHeight="1">
      <c r="A79" s="35">
        <v>92</v>
      </c>
      <c r="B79" s="2" t="s">
        <v>2147</v>
      </c>
      <c r="C79" s="2" t="s">
        <v>2164</v>
      </c>
      <c r="D79" s="15" t="s">
        <v>2165</v>
      </c>
    </row>
    <row r="80" spans="1:4" ht="12.75" customHeight="1">
      <c r="A80" s="35">
        <v>93</v>
      </c>
      <c r="B80" s="2" t="s">
        <v>2147</v>
      </c>
      <c r="C80" s="2" t="s">
        <v>2166</v>
      </c>
      <c r="D80" s="15" t="s">
        <v>2157</v>
      </c>
    </row>
    <row r="81" spans="1:4" ht="12.75" customHeight="1">
      <c r="A81" s="35">
        <v>94</v>
      </c>
      <c r="B81" s="2" t="s">
        <v>2147</v>
      </c>
      <c r="C81" s="2" t="s">
        <v>2167</v>
      </c>
      <c r="D81" s="15" t="s">
        <v>2157</v>
      </c>
    </row>
    <row r="82" spans="1:4" ht="12.75" customHeight="1">
      <c r="A82" s="35">
        <v>95</v>
      </c>
      <c r="B82" s="2" t="s">
        <v>2147</v>
      </c>
      <c r="C82" s="2" t="s">
        <v>2168</v>
      </c>
      <c r="D82" s="15" t="s">
        <v>2157</v>
      </c>
    </row>
    <row r="83" spans="1:4" ht="12.75" customHeight="1">
      <c r="A83" s="35">
        <v>96</v>
      </c>
      <c r="B83" s="2" t="s">
        <v>2147</v>
      </c>
      <c r="C83" s="2" t="s">
        <v>2169</v>
      </c>
      <c r="D83" s="15" t="s">
        <v>2157</v>
      </c>
    </row>
    <row r="84" spans="1:4" ht="12.75" customHeight="1">
      <c r="A84" s="35">
        <v>97</v>
      </c>
      <c r="B84" s="2" t="s">
        <v>2147</v>
      </c>
      <c r="C84" s="2" t="s">
        <v>2170</v>
      </c>
      <c r="D84" s="15" t="s">
        <v>1723</v>
      </c>
    </row>
    <row r="85" spans="1:4" ht="12.75" customHeight="1">
      <c r="A85" s="35">
        <v>98</v>
      </c>
      <c r="B85" s="2" t="s">
        <v>2147</v>
      </c>
      <c r="C85" s="2" t="s">
        <v>2171</v>
      </c>
      <c r="D85" s="15" t="s">
        <v>2160</v>
      </c>
    </row>
    <row r="86" spans="1:4" ht="12.75" customHeight="1">
      <c r="A86" s="35">
        <v>99</v>
      </c>
      <c r="B86" s="7" t="s">
        <v>2147</v>
      </c>
      <c r="C86" s="7" t="s">
        <v>2172</v>
      </c>
      <c r="D86" s="15" t="s">
        <v>2160</v>
      </c>
    </row>
    <row r="87" spans="1:4" ht="12.75" customHeight="1">
      <c r="A87" s="35">
        <v>100</v>
      </c>
      <c r="B87" s="7" t="s">
        <v>2147</v>
      </c>
      <c r="C87" s="7" t="s">
        <v>2173</v>
      </c>
      <c r="D87" s="15" t="s">
        <v>2163</v>
      </c>
    </row>
    <row r="88" spans="1:4" ht="12.75" customHeight="1">
      <c r="A88" s="35">
        <v>101</v>
      </c>
      <c r="B88" s="7" t="s">
        <v>2147</v>
      </c>
      <c r="C88" s="7" t="s">
        <v>2174</v>
      </c>
      <c r="D88" s="15" t="s">
        <v>2165</v>
      </c>
    </row>
    <row r="89" spans="1:4" ht="12.75" customHeight="1">
      <c r="A89" s="35">
        <v>102</v>
      </c>
      <c r="B89" s="7" t="s">
        <v>2147</v>
      </c>
      <c r="C89" s="7" t="s">
        <v>2175</v>
      </c>
      <c r="D89" s="15" t="s">
        <v>2176</v>
      </c>
    </row>
    <row r="90" spans="1:4" ht="12.75" customHeight="1">
      <c r="A90" s="35">
        <v>103</v>
      </c>
      <c r="B90" s="25" t="s">
        <v>2147</v>
      </c>
      <c r="C90" s="25" t="s">
        <v>2177</v>
      </c>
      <c r="D90" s="26" t="s">
        <v>2176</v>
      </c>
    </row>
    <row r="91" spans="1:4" ht="16.5" customHeight="1">
      <c r="A91" s="35"/>
      <c r="B91" s="236" t="s">
        <v>1334</v>
      </c>
      <c r="C91" s="237"/>
      <c r="D91" s="26"/>
    </row>
    <row r="92" spans="1:4" ht="12.75" customHeight="1">
      <c r="A92" s="35">
        <v>104</v>
      </c>
      <c r="B92" s="27" t="s">
        <v>400</v>
      </c>
      <c r="C92" s="52" t="s">
        <v>399</v>
      </c>
      <c r="D92" s="57">
        <v>60000</v>
      </c>
    </row>
    <row r="93" spans="1:4" ht="12.75" customHeight="1">
      <c r="A93" s="35">
        <v>105</v>
      </c>
      <c r="B93" s="22" t="s">
        <v>72</v>
      </c>
      <c r="C93" s="58" t="s">
        <v>401</v>
      </c>
      <c r="D93" s="57">
        <v>60000</v>
      </c>
    </row>
    <row r="94" spans="1:4" ht="12.75" customHeight="1">
      <c r="A94" s="35">
        <v>106</v>
      </c>
      <c r="B94" s="22" t="s">
        <v>72</v>
      </c>
      <c r="C94" s="58" t="s">
        <v>2412</v>
      </c>
      <c r="D94" s="57">
        <v>60000</v>
      </c>
    </row>
    <row r="95" spans="1:4" ht="12.75" customHeight="1">
      <c r="A95" s="35">
        <v>107</v>
      </c>
      <c r="B95" s="22" t="s">
        <v>357</v>
      </c>
      <c r="C95" s="58" t="s">
        <v>2413</v>
      </c>
      <c r="D95" s="57">
        <v>60000</v>
      </c>
    </row>
    <row r="96" spans="1:4" ht="12.75" customHeight="1">
      <c r="A96" s="35">
        <v>108</v>
      </c>
      <c r="B96" s="22" t="s">
        <v>402</v>
      </c>
      <c r="C96" s="58" t="s">
        <v>2414</v>
      </c>
      <c r="D96" s="57">
        <v>60000</v>
      </c>
    </row>
    <row r="97" spans="1:4" ht="12.75" customHeight="1">
      <c r="A97" s="35">
        <v>109</v>
      </c>
      <c r="B97" s="22" t="s">
        <v>404</v>
      </c>
      <c r="C97" s="58" t="s">
        <v>1336</v>
      </c>
      <c r="D97" s="57">
        <v>17000</v>
      </c>
    </row>
    <row r="98" spans="1:4" ht="12.75" customHeight="1">
      <c r="A98" s="35">
        <v>110</v>
      </c>
      <c r="B98" s="22" t="s">
        <v>403</v>
      </c>
      <c r="C98" s="58" t="s">
        <v>2415</v>
      </c>
      <c r="D98" s="57">
        <v>17000</v>
      </c>
    </row>
    <row r="99" spans="1:4" ht="12.75" customHeight="1">
      <c r="A99" s="35">
        <v>111</v>
      </c>
      <c r="B99" s="22" t="s">
        <v>72</v>
      </c>
      <c r="C99" s="58" t="s">
        <v>2416</v>
      </c>
      <c r="D99" s="57">
        <v>17000</v>
      </c>
    </row>
    <row r="100" spans="1:4" ht="12.75" customHeight="1">
      <c r="A100" s="35">
        <v>112</v>
      </c>
      <c r="B100" s="22" t="s">
        <v>357</v>
      </c>
      <c r="C100" s="58" t="s">
        <v>2417</v>
      </c>
      <c r="D100" s="57">
        <v>17000</v>
      </c>
    </row>
    <row r="101" spans="1:4" ht="12.75" customHeight="1">
      <c r="A101" s="35">
        <v>113</v>
      </c>
      <c r="B101" s="22" t="s">
        <v>405</v>
      </c>
      <c r="C101" s="58" t="s">
        <v>2418</v>
      </c>
      <c r="D101" s="57">
        <v>17000</v>
      </c>
    </row>
    <row r="102" spans="1:4" ht="12.75" customHeight="1">
      <c r="A102" s="35">
        <v>114</v>
      </c>
      <c r="B102" s="22" t="s">
        <v>2402</v>
      </c>
      <c r="C102" s="58" t="s">
        <v>2419</v>
      </c>
      <c r="D102" s="57">
        <v>17000</v>
      </c>
    </row>
    <row r="103" spans="1:4" ht="12.75" customHeight="1">
      <c r="A103" s="35">
        <v>115</v>
      </c>
      <c r="B103" s="22" t="s">
        <v>2403</v>
      </c>
      <c r="C103" s="58" t="s">
        <v>2420</v>
      </c>
      <c r="D103" s="57">
        <v>17000</v>
      </c>
    </row>
    <row r="104" spans="1:4" ht="12.75" customHeight="1">
      <c r="A104" s="35">
        <v>116</v>
      </c>
      <c r="B104" s="27" t="s">
        <v>2404</v>
      </c>
      <c r="C104" s="58" t="s">
        <v>2421</v>
      </c>
      <c r="D104" s="57">
        <v>25000</v>
      </c>
    </row>
    <row r="105" spans="1:4" ht="12.75" customHeight="1">
      <c r="A105" s="35">
        <v>117</v>
      </c>
      <c r="B105" s="27" t="s">
        <v>2405</v>
      </c>
      <c r="C105" s="58" t="s">
        <v>2422</v>
      </c>
      <c r="D105" s="57">
        <v>25000</v>
      </c>
    </row>
    <row r="106" spans="1:4" ht="12.75" customHeight="1">
      <c r="A106" s="35">
        <v>118</v>
      </c>
      <c r="B106" s="22" t="s">
        <v>2406</v>
      </c>
      <c r="C106" s="58" t="s">
        <v>2423</v>
      </c>
      <c r="D106" s="57">
        <v>25000</v>
      </c>
    </row>
    <row r="107" spans="1:4" ht="12.75" customHeight="1">
      <c r="A107" s="35">
        <v>119</v>
      </c>
      <c r="B107" s="22" t="s">
        <v>2407</v>
      </c>
      <c r="C107" s="58" t="s">
        <v>2424</v>
      </c>
      <c r="D107" s="57">
        <v>25000</v>
      </c>
    </row>
    <row r="108" spans="1:4" ht="12.75" customHeight="1">
      <c r="A108" s="35">
        <v>120</v>
      </c>
      <c r="B108" s="22" t="s">
        <v>2408</v>
      </c>
      <c r="C108" s="58" t="s">
        <v>2425</v>
      </c>
      <c r="D108" s="57">
        <v>25000</v>
      </c>
    </row>
    <row r="109" spans="1:4" ht="12.75" customHeight="1">
      <c r="A109" s="35">
        <v>121</v>
      </c>
      <c r="B109" s="22" t="s">
        <v>2409</v>
      </c>
      <c r="C109" s="58" t="s">
        <v>2426</v>
      </c>
      <c r="D109" s="57">
        <v>25000</v>
      </c>
    </row>
    <row r="110" spans="1:4" ht="12.75" customHeight="1">
      <c r="A110" s="35">
        <v>122</v>
      </c>
      <c r="B110" s="22" t="s">
        <v>2410</v>
      </c>
      <c r="C110" s="58" t="s">
        <v>2427</v>
      </c>
      <c r="D110" s="57">
        <v>25000</v>
      </c>
    </row>
    <row r="111" spans="1:4" ht="12.75" customHeight="1">
      <c r="A111" s="35">
        <v>123</v>
      </c>
      <c r="B111" s="22" t="s">
        <v>2411</v>
      </c>
      <c r="C111" s="58" t="s">
        <v>2428</v>
      </c>
      <c r="D111" s="57">
        <v>25000</v>
      </c>
    </row>
    <row r="112" spans="1:4" ht="15" customHeight="1">
      <c r="A112" s="35"/>
      <c r="B112" s="236" t="s">
        <v>1335</v>
      </c>
      <c r="C112" s="237"/>
      <c r="D112" s="59"/>
    </row>
    <row r="113" spans="1:4" ht="12.75" customHeight="1">
      <c r="A113" s="35">
        <v>124</v>
      </c>
      <c r="B113" s="22" t="s">
        <v>2224</v>
      </c>
      <c r="C113" s="30" t="s">
        <v>2225</v>
      </c>
      <c r="D113" s="93">
        <v>18944.2</v>
      </c>
    </row>
    <row r="114" spans="1:4" ht="12.75" customHeight="1">
      <c r="A114" s="35">
        <v>125</v>
      </c>
      <c r="B114" s="22" t="s">
        <v>76</v>
      </c>
      <c r="C114" s="29" t="s">
        <v>2226</v>
      </c>
      <c r="D114" s="93">
        <v>18944.2</v>
      </c>
    </row>
    <row r="115" spans="1:4" ht="12.75" customHeight="1">
      <c r="A115" s="35">
        <v>126</v>
      </c>
      <c r="B115" s="22" t="s">
        <v>76</v>
      </c>
      <c r="C115" s="30" t="s">
        <v>2227</v>
      </c>
      <c r="D115" s="93">
        <v>18944.2</v>
      </c>
    </row>
    <row r="116" spans="1:4" ht="12.75" customHeight="1">
      <c r="A116" s="35">
        <v>127</v>
      </c>
      <c r="B116" s="22" t="s">
        <v>76</v>
      </c>
      <c r="C116" s="29" t="s">
        <v>2228</v>
      </c>
      <c r="D116" s="93">
        <v>18944.2</v>
      </c>
    </row>
    <row r="117" spans="1:4" ht="12.75" customHeight="1">
      <c r="A117" s="35">
        <v>128</v>
      </c>
      <c r="B117" s="22" t="s">
        <v>76</v>
      </c>
      <c r="C117" s="30" t="s">
        <v>2229</v>
      </c>
      <c r="D117" s="93">
        <v>18944.2</v>
      </c>
    </row>
    <row r="118" spans="1:4" ht="12.75" customHeight="1">
      <c r="A118" s="35">
        <v>129</v>
      </c>
      <c r="B118" s="22" t="s">
        <v>76</v>
      </c>
      <c r="C118" s="30" t="s">
        <v>2230</v>
      </c>
      <c r="D118" s="93">
        <v>18944.2</v>
      </c>
    </row>
    <row r="119" spans="1:4" ht="12.75" customHeight="1">
      <c r="A119" s="35">
        <v>130</v>
      </c>
      <c r="B119" s="22" t="s">
        <v>76</v>
      </c>
      <c r="C119" s="30" t="s">
        <v>2231</v>
      </c>
      <c r="D119" s="93">
        <v>18944.2</v>
      </c>
    </row>
    <row r="120" spans="1:4" ht="12.75" customHeight="1">
      <c r="A120" s="35">
        <v>131</v>
      </c>
      <c r="B120" s="22" t="s">
        <v>76</v>
      </c>
      <c r="C120" s="30" t="s">
        <v>2232</v>
      </c>
      <c r="D120" s="93">
        <v>18944.2</v>
      </c>
    </row>
    <row r="121" spans="1:4" ht="12.75" customHeight="1">
      <c r="A121" s="35">
        <v>132</v>
      </c>
      <c r="B121" s="22" t="s">
        <v>76</v>
      </c>
      <c r="C121" s="30" t="s">
        <v>2233</v>
      </c>
      <c r="D121" s="93">
        <v>18944.2</v>
      </c>
    </row>
    <row r="122" spans="1:4" ht="12.75" customHeight="1">
      <c r="A122" s="35">
        <v>133</v>
      </c>
      <c r="B122" s="22" t="s">
        <v>76</v>
      </c>
      <c r="C122" s="30" t="s">
        <v>2234</v>
      </c>
      <c r="D122" s="93">
        <v>18944.2</v>
      </c>
    </row>
    <row r="123" spans="1:4" ht="12.75" customHeight="1">
      <c r="A123" s="35">
        <v>134</v>
      </c>
      <c r="B123" s="22" t="s">
        <v>76</v>
      </c>
      <c r="C123" s="30" t="s">
        <v>2235</v>
      </c>
      <c r="D123" s="93">
        <v>18944.2</v>
      </c>
    </row>
    <row r="124" spans="1:4" ht="12.75" customHeight="1">
      <c r="A124" s="35">
        <v>135</v>
      </c>
      <c r="B124" s="22" t="s">
        <v>76</v>
      </c>
      <c r="C124" s="30" t="s">
        <v>2236</v>
      </c>
      <c r="D124" s="93">
        <v>18944.2</v>
      </c>
    </row>
    <row r="125" spans="1:4" ht="12.75" customHeight="1">
      <c r="A125" s="35">
        <v>136</v>
      </c>
      <c r="B125" s="22" t="s">
        <v>76</v>
      </c>
      <c r="C125" s="30" t="s">
        <v>2237</v>
      </c>
      <c r="D125" s="93">
        <v>21345.5</v>
      </c>
    </row>
    <row r="126" spans="1:4" ht="12.75" customHeight="1">
      <c r="A126" s="35">
        <v>137</v>
      </c>
      <c r="B126" s="22" t="s">
        <v>76</v>
      </c>
      <c r="C126" s="30" t="s">
        <v>2223</v>
      </c>
      <c r="D126" s="93">
        <v>21345.5</v>
      </c>
    </row>
    <row r="127" spans="1:4" ht="12.75" customHeight="1">
      <c r="A127" s="35">
        <v>138</v>
      </c>
      <c r="B127" s="22" t="s">
        <v>76</v>
      </c>
      <c r="C127" s="30" t="s">
        <v>2222</v>
      </c>
      <c r="D127" s="93">
        <v>21345.5</v>
      </c>
    </row>
    <row r="128" spans="1:4" ht="12.75" customHeight="1">
      <c r="A128" s="35">
        <v>139</v>
      </c>
      <c r="B128" s="22" t="s">
        <v>76</v>
      </c>
      <c r="C128" s="30" t="s">
        <v>2221</v>
      </c>
      <c r="D128" s="93">
        <v>21345.5</v>
      </c>
    </row>
    <row r="129" spans="1:4" ht="12.75" customHeight="1">
      <c r="A129" s="35">
        <v>140</v>
      </c>
      <c r="B129" s="22" t="s">
        <v>76</v>
      </c>
      <c r="C129" s="30" t="s">
        <v>2220</v>
      </c>
      <c r="D129" s="93">
        <v>21345.5</v>
      </c>
    </row>
    <row r="130" spans="1:4" ht="12.75" customHeight="1">
      <c r="A130" s="35">
        <v>141</v>
      </c>
      <c r="B130" s="22" t="s">
        <v>76</v>
      </c>
      <c r="C130" s="30" t="s">
        <v>2219</v>
      </c>
      <c r="D130" s="93">
        <v>21345.5</v>
      </c>
    </row>
    <row r="131" spans="1:4" ht="12.75" customHeight="1">
      <c r="A131" s="35">
        <v>142</v>
      </c>
      <c r="B131" s="22" t="s">
        <v>395</v>
      </c>
      <c r="C131" s="30" t="s">
        <v>2218</v>
      </c>
      <c r="D131" s="93">
        <v>23422.3</v>
      </c>
    </row>
    <row r="132" spans="1:4" ht="12.75" customHeight="1">
      <c r="A132" s="35">
        <v>143</v>
      </c>
      <c r="B132" s="22" t="s">
        <v>395</v>
      </c>
      <c r="C132" s="30" t="s">
        <v>2217</v>
      </c>
      <c r="D132" s="93">
        <v>23422.3</v>
      </c>
    </row>
    <row r="133" spans="1:4" ht="12.75" customHeight="1">
      <c r="A133" s="35">
        <v>144</v>
      </c>
      <c r="B133" s="22" t="s">
        <v>395</v>
      </c>
      <c r="C133" s="30" t="s">
        <v>2216</v>
      </c>
      <c r="D133" s="93">
        <v>23422.3</v>
      </c>
    </row>
    <row r="134" spans="1:4" ht="12.75" customHeight="1">
      <c r="A134" s="35">
        <v>145</v>
      </c>
      <c r="B134" s="22" t="s">
        <v>395</v>
      </c>
      <c r="C134" s="30" t="s">
        <v>2215</v>
      </c>
      <c r="D134" s="93">
        <v>23422.3</v>
      </c>
    </row>
    <row r="135" spans="1:4" ht="12.75" customHeight="1">
      <c r="A135" s="35">
        <v>146</v>
      </c>
      <c r="B135" s="22" t="s">
        <v>395</v>
      </c>
      <c r="C135" s="30" t="s">
        <v>2214</v>
      </c>
      <c r="D135" s="93">
        <v>23422.3</v>
      </c>
    </row>
    <row r="136" spans="1:4" ht="12.75" customHeight="1">
      <c r="A136" s="35">
        <v>147</v>
      </c>
      <c r="B136" s="22" t="s">
        <v>395</v>
      </c>
      <c r="C136" s="30" t="s">
        <v>2213</v>
      </c>
      <c r="D136" s="93">
        <v>23422.3</v>
      </c>
    </row>
    <row r="137" spans="1:4" ht="12.75" customHeight="1">
      <c r="A137" s="35">
        <v>148</v>
      </c>
      <c r="B137" s="22" t="s">
        <v>395</v>
      </c>
      <c r="C137" s="30" t="s">
        <v>2212</v>
      </c>
      <c r="D137" s="93">
        <v>23422.3</v>
      </c>
    </row>
    <row r="138" spans="1:4" ht="12.75" customHeight="1">
      <c r="A138" s="35">
        <v>149</v>
      </c>
      <c r="B138" s="22" t="s">
        <v>395</v>
      </c>
      <c r="C138" s="30" t="s">
        <v>2211</v>
      </c>
      <c r="D138" s="93">
        <v>23422.3</v>
      </c>
    </row>
    <row r="139" spans="1:4" ht="12.75" customHeight="1">
      <c r="A139" s="35">
        <v>150</v>
      </c>
      <c r="B139" s="22" t="s">
        <v>395</v>
      </c>
      <c r="C139" s="30" t="s">
        <v>2210</v>
      </c>
      <c r="D139" s="93">
        <v>23422.3</v>
      </c>
    </row>
    <row r="140" spans="1:4" ht="12.75" customHeight="1">
      <c r="A140" s="35">
        <v>151</v>
      </c>
      <c r="B140" s="22" t="s">
        <v>76</v>
      </c>
      <c r="C140" s="30" t="s">
        <v>2209</v>
      </c>
      <c r="D140" s="93">
        <v>32508.3</v>
      </c>
    </row>
    <row r="141" spans="1:4" ht="12.75" customHeight="1">
      <c r="A141" s="35">
        <v>152</v>
      </c>
      <c r="B141" s="22" t="s">
        <v>76</v>
      </c>
      <c r="C141" s="30" t="s">
        <v>2208</v>
      </c>
      <c r="D141" s="93">
        <v>32508.3</v>
      </c>
    </row>
    <row r="142" spans="1:4" ht="12.75" customHeight="1">
      <c r="A142" s="35">
        <v>153</v>
      </c>
      <c r="B142" s="22" t="s">
        <v>76</v>
      </c>
      <c r="C142" s="30" t="s">
        <v>2207</v>
      </c>
      <c r="D142" s="93">
        <v>32508.3</v>
      </c>
    </row>
    <row r="143" spans="1:4" ht="12.75" customHeight="1">
      <c r="A143" s="35">
        <v>154</v>
      </c>
      <c r="B143" s="22" t="s">
        <v>76</v>
      </c>
      <c r="C143" s="30" t="s">
        <v>2206</v>
      </c>
      <c r="D143" s="93">
        <v>35169.2</v>
      </c>
    </row>
    <row r="144" spans="1:4" ht="12.75" customHeight="1">
      <c r="A144" s="35">
        <v>155</v>
      </c>
      <c r="B144" s="22" t="s">
        <v>76</v>
      </c>
      <c r="C144" s="30" t="s">
        <v>2205</v>
      </c>
      <c r="D144" s="93">
        <v>35169.2</v>
      </c>
    </row>
    <row r="145" spans="1:4" ht="12.75" customHeight="1">
      <c r="A145" s="35">
        <v>156</v>
      </c>
      <c r="B145" s="22" t="s">
        <v>76</v>
      </c>
      <c r="C145" s="30" t="s">
        <v>2204</v>
      </c>
      <c r="D145" s="93">
        <v>35169.2</v>
      </c>
    </row>
    <row r="146" spans="1:4" ht="12.75" customHeight="1">
      <c r="A146" s="35">
        <v>157</v>
      </c>
      <c r="B146" s="22" t="s">
        <v>76</v>
      </c>
      <c r="C146" s="30" t="s">
        <v>2203</v>
      </c>
      <c r="D146" s="93">
        <v>35169.2</v>
      </c>
    </row>
    <row r="147" spans="1:4" ht="12.75" customHeight="1">
      <c r="A147" s="35">
        <v>158</v>
      </c>
      <c r="B147" s="22" t="s">
        <v>76</v>
      </c>
      <c r="C147" s="30" t="s">
        <v>2202</v>
      </c>
      <c r="D147" s="93">
        <v>35169.2</v>
      </c>
    </row>
    <row r="148" spans="1:4" ht="12.75" customHeight="1">
      <c r="A148" s="35">
        <v>159</v>
      </c>
      <c r="B148" s="22" t="s">
        <v>76</v>
      </c>
      <c r="C148" s="30" t="s">
        <v>2201</v>
      </c>
      <c r="D148" s="93">
        <v>35169.2</v>
      </c>
    </row>
    <row r="149" spans="1:4" ht="12.75" customHeight="1">
      <c r="A149" s="35">
        <v>160</v>
      </c>
      <c r="B149" s="22" t="s">
        <v>76</v>
      </c>
      <c r="C149" s="30" t="s">
        <v>2200</v>
      </c>
      <c r="D149" s="93">
        <v>35169.2</v>
      </c>
    </row>
    <row r="150" spans="1:4" ht="12.75" customHeight="1">
      <c r="A150" s="35">
        <v>161</v>
      </c>
      <c r="B150" s="22" t="s">
        <v>76</v>
      </c>
      <c r="C150" s="30" t="s">
        <v>2199</v>
      </c>
      <c r="D150" s="93">
        <v>35169.2</v>
      </c>
    </row>
    <row r="151" spans="1:4" ht="12.75" customHeight="1">
      <c r="A151" s="35">
        <v>162</v>
      </c>
      <c r="B151" s="22" t="s">
        <v>76</v>
      </c>
      <c r="C151" s="30" t="s">
        <v>2198</v>
      </c>
      <c r="D151" s="93">
        <v>35169.2</v>
      </c>
    </row>
    <row r="152" spans="1:4" ht="12.75" customHeight="1">
      <c r="A152" s="35">
        <v>163</v>
      </c>
      <c r="B152" s="22" t="s">
        <v>76</v>
      </c>
      <c r="C152" s="31" t="s">
        <v>2197</v>
      </c>
      <c r="D152" s="93">
        <v>58267</v>
      </c>
    </row>
    <row r="153" spans="1:4" ht="12.75" customHeight="1">
      <c r="A153" s="35">
        <v>164</v>
      </c>
      <c r="B153" s="22" t="s">
        <v>395</v>
      </c>
      <c r="C153" s="31" t="s">
        <v>2196</v>
      </c>
      <c r="D153" s="93">
        <v>81306.5</v>
      </c>
    </row>
    <row r="154" spans="1:4" ht="12.75" customHeight="1">
      <c r="A154" s="35">
        <v>165</v>
      </c>
      <c r="B154" s="22" t="s">
        <v>76</v>
      </c>
      <c r="C154" s="30" t="s">
        <v>2195</v>
      </c>
      <c r="D154" s="93">
        <v>86625</v>
      </c>
    </row>
    <row r="155" spans="1:4" ht="12.75" customHeight="1">
      <c r="A155" s="61">
        <v>166</v>
      </c>
      <c r="B155" s="22" t="s">
        <v>76</v>
      </c>
      <c r="C155" s="30" t="s">
        <v>2194</v>
      </c>
      <c r="D155" s="93">
        <v>86625</v>
      </c>
    </row>
    <row r="156" ht="12.75">
      <c r="A156" s="62"/>
    </row>
    <row r="157" ht="12.75">
      <c r="A157" s="62"/>
    </row>
    <row r="158" ht="12.75">
      <c r="A158" s="62"/>
    </row>
    <row r="159" ht="12.75">
      <c r="A159" s="62"/>
    </row>
    <row r="160" ht="12.75">
      <c r="A160" s="62"/>
    </row>
    <row r="161" ht="12.75">
      <c r="A161" s="62"/>
    </row>
    <row r="162" ht="12.75">
      <c r="A162" s="62"/>
    </row>
    <row r="163" ht="12.75">
      <c r="A163" s="62"/>
    </row>
    <row r="164" ht="12.75">
      <c r="A164" s="62"/>
    </row>
    <row r="165" ht="12.75">
      <c r="A165" s="62"/>
    </row>
    <row r="166" ht="12.75">
      <c r="A166" s="62"/>
    </row>
    <row r="167" ht="12.75">
      <c r="A167" s="62"/>
    </row>
    <row r="168" ht="12.75">
      <c r="A168" s="62"/>
    </row>
    <row r="169" ht="12.75">
      <c r="A169" s="62"/>
    </row>
    <row r="170" ht="12.75">
      <c r="A170" s="62"/>
    </row>
    <row r="171" ht="12.75">
      <c r="A171" s="62"/>
    </row>
    <row r="172" ht="12.75">
      <c r="A172" s="62"/>
    </row>
    <row r="173" ht="12.75">
      <c r="A173" s="62"/>
    </row>
    <row r="174" ht="12.75">
      <c r="A174" s="62"/>
    </row>
    <row r="175" ht="12.75">
      <c r="A175" s="62"/>
    </row>
    <row r="176" ht="12.75">
      <c r="A176" s="62"/>
    </row>
    <row r="177" ht="12.75">
      <c r="A177" s="62"/>
    </row>
    <row r="178" ht="12.75">
      <c r="A178" s="62"/>
    </row>
    <row r="179" ht="12.75">
      <c r="A179" s="62"/>
    </row>
    <row r="180" ht="12.75">
      <c r="A180" s="62"/>
    </row>
    <row r="181" ht="12.75">
      <c r="A181" s="62"/>
    </row>
    <row r="182" ht="12.75">
      <c r="A182" s="62"/>
    </row>
    <row r="183" ht="12.75">
      <c r="A183" s="62"/>
    </row>
    <row r="184" ht="12.75">
      <c r="A184" s="62"/>
    </row>
    <row r="185" ht="12.75">
      <c r="A185" s="62"/>
    </row>
    <row r="186" ht="12.75">
      <c r="A186" s="62"/>
    </row>
    <row r="187" ht="12.75">
      <c r="A187" s="62"/>
    </row>
    <row r="188" ht="12.75">
      <c r="A188" s="62"/>
    </row>
    <row r="189" ht="12.75">
      <c r="A189" s="62"/>
    </row>
    <row r="190" ht="12.75">
      <c r="A190" s="62"/>
    </row>
    <row r="191" ht="12.75">
      <c r="A191" s="62"/>
    </row>
    <row r="192" ht="12.75">
      <c r="A192" s="62"/>
    </row>
    <row r="193" ht="12.75">
      <c r="A193" s="62"/>
    </row>
    <row r="194" ht="12.75">
      <c r="A194" s="62"/>
    </row>
    <row r="195" ht="12.75">
      <c r="A195" s="62"/>
    </row>
    <row r="196" ht="12.75">
      <c r="A196" s="62"/>
    </row>
    <row r="197" ht="12.75">
      <c r="A197" s="62"/>
    </row>
    <row r="198" ht="12.75">
      <c r="A198" s="62"/>
    </row>
    <row r="199" ht="12.75">
      <c r="A199" s="62"/>
    </row>
    <row r="200" ht="12.75">
      <c r="A200" s="62"/>
    </row>
    <row r="201" ht="12.75">
      <c r="A201" s="62"/>
    </row>
    <row r="202" ht="12.75">
      <c r="A202" s="62"/>
    </row>
    <row r="203" ht="12.75">
      <c r="A203" s="62"/>
    </row>
    <row r="204" ht="12.75">
      <c r="A204" s="62"/>
    </row>
    <row r="205" ht="12.75">
      <c r="A205" s="62"/>
    </row>
    <row r="206" ht="12.75">
      <c r="A206" s="62"/>
    </row>
    <row r="207" ht="12.75">
      <c r="A207" s="62"/>
    </row>
    <row r="208" ht="12.75">
      <c r="A208" s="62"/>
    </row>
    <row r="209" ht="12.75">
      <c r="A209" s="62"/>
    </row>
    <row r="210" ht="12.75">
      <c r="A210" s="62"/>
    </row>
    <row r="211" ht="12.75">
      <c r="A211" s="18"/>
    </row>
  </sheetData>
  <sheetProtection/>
  <mergeCells count="2">
    <mergeCell ref="B91:C91"/>
    <mergeCell ref="B112:C11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8"/>
  <sheetViews>
    <sheetView zoomScalePageLayoutView="0" workbookViewId="0" topLeftCell="A1">
      <selection activeCell="D36" sqref="D36"/>
    </sheetView>
  </sheetViews>
  <sheetFormatPr defaultColWidth="9.33203125" defaultRowHeight="12.75"/>
  <cols>
    <col min="1" max="1" width="4.33203125" style="0" customWidth="1"/>
    <col min="2" max="2" width="46.5" style="0" customWidth="1"/>
    <col min="3" max="3" width="37" style="0" customWidth="1"/>
    <col min="4" max="4" width="14.16015625" style="0" customWidth="1"/>
  </cols>
  <sheetData>
    <row r="1" spans="1:4" ht="15" customHeight="1">
      <c r="A1" s="228" t="s">
        <v>4519</v>
      </c>
      <c r="B1" s="228"/>
      <c r="C1" s="228"/>
      <c r="D1" s="229"/>
    </row>
    <row r="2" spans="1:4" ht="12.75" customHeight="1">
      <c r="A2" s="39">
        <v>1</v>
      </c>
      <c r="B2" s="2" t="s">
        <v>2179</v>
      </c>
      <c r="C2" s="32"/>
      <c r="D2" s="60" t="s">
        <v>2180</v>
      </c>
    </row>
    <row r="3" spans="1:4" ht="12.75" customHeight="1">
      <c r="A3" s="35">
        <v>2</v>
      </c>
      <c r="B3" s="2" t="s">
        <v>2181</v>
      </c>
      <c r="C3" s="8" t="s">
        <v>1782</v>
      </c>
      <c r="D3" s="60" t="s">
        <v>2182</v>
      </c>
    </row>
    <row r="4" spans="1:4" ht="12.75" customHeight="1">
      <c r="A4" s="38">
        <v>3</v>
      </c>
      <c r="B4" s="2" t="s">
        <v>2183</v>
      </c>
      <c r="C4" s="8" t="s">
        <v>275</v>
      </c>
      <c r="D4" s="60" t="s">
        <v>2184</v>
      </c>
    </row>
    <row r="5" spans="1:4" ht="12.75" customHeight="1">
      <c r="A5" s="35">
        <v>4</v>
      </c>
      <c r="B5" s="2" t="s">
        <v>2185</v>
      </c>
      <c r="C5" s="8" t="s">
        <v>276</v>
      </c>
      <c r="D5" s="60">
        <v>253</v>
      </c>
    </row>
    <row r="6" spans="1:4" ht="12.75" customHeight="1">
      <c r="A6" s="35">
        <v>5</v>
      </c>
      <c r="B6" s="7" t="s">
        <v>2186</v>
      </c>
      <c r="C6" s="94" t="s">
        <v>1503</v>
      </c>
      <c r="D6" s="28" t="s">
        <v>1504</v>
      </c>
    </row>
    <row r="7" spans="1:4" ht="12.75" customHeight="1">
      <c r="A7" s="35">
        <v>6</v>
      </c>
      <c r="B7" s="7" t="s">
        <v>2187</v>
      </c>
      <c r="C7" s="94" t="s">
        <v>277</v>
      </c>
      <c r="D7" s="60" t="s">
        <v>2188</v>
      </c>
    </row>
    <row r="8" spans="1:4" ht="12.75" customHeight="1">
      <c r="A8" s="35">
        <v>7</v>
      </c>
      <c r="B8" s="7" t="s">
        <v>2187</v>
      </c>
      <c r="C8" s="94" t="s">
        <v>278</v>
      </c>
      <c r="D8" s="60" t="s">
        <v>2189</v>
      </c>
    </row>
    <row r="9" spans="1:4" ht="12.75" customHeight="1">
      <c r="A9" s="35">
        <v>8</v>
      </c>
      <c r="B9" s="7" t="s">
        <v>2187</v>
      </c>
      <c r="C9" s="94" t="s">
        <v>279</v>
      </c>
      <c r="D9" s="28" t="s">
        <v>280</v>
      </c>
    </row>
    <row r="10" spans="1:4" ht="12.75" customHeight="1">
      <c r="A10" s="35">
        <v>9</v>
      </c>
      <c r="B10" s="7" t="s">
        <v>2190</v>
      </c>
      <c r="C10" s="94" t="s">
        <v>281</v>
      </c>
      <c r="D10" s="60" t="s">
        <v>1433</v>
      </c>
    </row>
    <row r="11" spans="1:4" ht="12.75" customHeight="1">
      <c r="A11" s="35">
        <v>10</v>
      </c>
      <c r="B11" s="7" t="s">
        <v>2190</v>
      </c>
      <c r="C11" s="94" t="s">
        <v>2121</v>
      </c>
      <c r="D11" s="60" t="s">
        <v>2191</v>
      </c>
    </row>
    <row r="12" spans="1:4" ht="12.75" customHeight="1">
      <c r="A12" s="35">
        <v>11</v>
      </c>
      <c r="B12" s="7" t="s">
        <v>2122</v>
      </c>
      <c r="C12" s="95"/>
      <c r="D12" s="60" t="s">
        <v>1383</v>
      </c>
    </row>
    <row r="13" spans="1:4" ht="12.75" customHeight="1">
      <c r="A13" s="35">
        <v>12</v>
      </c>
      <c r="B13" s="7" t="s">
        <v>2192</v>
      </c>
      <c r="C13" s="94" t="s">
        <v>2123</v>
      </c>
      <c r="D13" s="60" t="s">
        <v>2193</v>
      </c>
    </row>
    <row r="14" spans="1:4" ht="12.75" customHeight="1">
      <c r="A14" s="35">
        <v>13</v>
      </c>
      <c r="B14" s="7" t="s">
        <v>1285</v>
      </c>
      <c r="C14" s="94" t="s">
        <v>2124</v>
      </c>
      <c r="D14" s="60" t="s">
        <v>1749</v>
      </c>
    </row>
    <row r="15" spans="1:4" ht="12.75" customHeight="1">
      <c r="A15" s="35">
        <v>14</v>
      </c>
      <c r="B15" s="7" t="s">
        <v>1285</v>
      </c>
      <c r="C15" s="94" t="s">
        <v>2125</v>
      </c>
      <c r="D15" s="60" t="s">
        <v>1740</v>
      </c>
    </row>
    <row r="16" spans="1:4" ht="12.75" customHeight="1">
      <c r="A16" s="35">
        <v>15</v>
      </c>
      <c r="B16" s="7" t="s">
        <v>1286</v>
      </c>
      <c r="C16" s="94" t="s">
        <v>2126</v>
      </c>
      <c r="D16" s="60" t="s">
        <v>2490</v>
      </c>
    </row>
    <row r="17" spans="1:4" ht="12.75" customHeight="1">
      <c r="A17" s="35">
        <v>16</v>
      </c>
      <c r="B17" s="7" t="s">
        <v>1287</v>
      </c>
      <c r="C17" s="94" t="s">
        <v>2127</v>
      </c>
      <c r="D17" s="60" t="s">
        <v>1388</v>
      </c>
    </row>
    <row r="18" spans="1:4" ht="12.75" customHeight="1">
      <c r="A18" s="35">
        <v>17</v>
      </c>
      <c r="B18" s="7" t="s">
        <v>1287</v>
      </c>
      <c r="C18" s="94" t="s">
        <v>2128</v>
      </c>
      <c r="D18" s="60" t="s">
        <v>1656</v>
      </c>
    </row>
    <row r="19" spans="1:4" ht="12.75" customHeight="1">
      <c r="A19" s="35">
        <v>18</v>
      </c>
      <c r="B19" s="7" t="s">
        <v>1657</v>
      </c>
      <c r="C19" s="94" t="s">
        <v>2129</v>
      </c>
      <c r="D19" s="60" t="s">
        <v>1752</v>
      </c>
    </row>
    <row r="20" spans="1:4" ht="12.75" customHeight="1">
      <c r="A20" s="35">
        <v>41</v>
      </c>
      <c r="B20" s="7" t="s">
        <v>1658</v>
      </c>
      <c r="C20" s="94" t="s">
        <v>1505</v>
      </c>
      <c r="D20" s="60" t="s">
        <v>1659</v>
      </c>
    </row>
    <row r="21" spans="1:4" ht="12.75" customHeight="1">
      <c r="A21" s="35">
        <v>42</v>
      </c>
      <c r="B21" s="7" t="s">
        <v>1658</v>
      </c>
      <c r="C21" s="94" t="s">
        <v>1507</v>
      </c>
      <c r="D21" s="28" t="s">
        <v>1660</v>
      </c>
    </row>
    <row r="22" spans="1:4" ht="12.75" customHeight="1">
      <c r="A22" s="38">
        <v>43</v>
      </c>
      <c r="B22" s="7" t="s">
        <v>1658</v>
      </c>
      <c r="C22" s="94" t="s">
        <v>1508</v>
      </c>
      <c r="D22" s="28" t="s">
        <v>1660</v>
      </c>
    </row>
    <row r="23" spans="1:4" ht="12.75" customHeight="1">
      <c r="A23" s="35">
        <v>44</v>
      </c>
      <c r="B23" s="7" t="s">
        <v>1658</v>
      </c>
      <c r="C23" s="94" t="s">
        <v>1509</v>
      </c>
      <c r="D23" s="60" t="s">
        <v>1661</v>
      </c>
    </row>
    <row r="24" spans="1:4" ht="12.75" customHeight="1">
      <c r="A24" s="35">
        <v>45</v>
      </c>
      <c r="B24" s="7" t="s">
        <v>1658</v>
      </c>
      <c r="C24" s="94" t="s">
        <v>1510</v>
      </c>
      <c r="D24" s="60" t="s">
        <v>1662</v>
      </c>
    </row>
    <row r="25" spans="1:4" ht="12.75" customHeight="1">
      <c r="A25" s="35">
        <v>46</v>
      </c>
      <c r="B25" s="7" t="s">
        <v>1658</v>
      </c>
      <c r="C25" s="94" t="s">
        <v>1511</v>
      </c>
      <c r="D25" s="60" t="s">
        <v>1663</v>
      </c>
    </row>
    <row r="26" spans="1:4" ht="12.75" customHeight="1">
      <c r="A26" s="35">
        <v>47</v>
      </c>
      <c r="B26" s="27" t="s">
        <v>1658</v>
      </c>
      <c r="C26" s="96" t="s">
        <v>1512</v>
      </c>
      <c r="D26" s="60" t="s">
        <v>1664</v>
      </c>
    </row>
    <row r="27" spans="1:4" ht="14.25" customHeight="1">
      <c r="A27" s="238" t="s">
        <v>4518</v>
      </c>
      <c r="B27" s="238"/>
      <c r="C27" s="238"/>
      <c r="D27" s="238"/>
    </row>
    <row r="28" spans="1:4" ht="25.5">
      <c r="A28" s="30"/>
      <c r="B28" s="30" t="s">
        <v>4517</v>
      </c>
      <c r="C28" s="30" t="s">
        <v>3505</v>
      </c>
      <c r="D28" s="30" t="s">
        <v>3504</v>
      </c>
    </row>
    <row r="29" spans="1:4" ht="25.5">
      <c r="A29" s="30"/>
      <c r="B29" s="30" t="s">
        <v>3507</v>
      </c>
      <c r="C29" s="30" t="s">
        <v>3506</v>
      </c>
      <c r="D29" s="30" t="s">
        <v>3508</v>
      </c>
    </row>
    <row r="30" spans="1:4" ht="25.5">
      <c r="A30" s="30"/>
      <c r="B30" s="30" t="s">
        <v>3510</v>
      </c>
      <c r="C30" s="30" t="s">
        <v>3509</v>
      </c>
      <c r="D30" s="30" t="s">
        <v>3508</v>
      </c>
    </row>
    <row r="31" spans="1:4" ht="12.75">
      <c r="A31" s="30"/>
      <c r="B31" s="30" t="s">
        <v>3512</v>
      </c>
      <c r="C31" s="30" t="s">
        <v>3511</v>
      </c>
      <c r="D31" s="30" t="s">
        <v>3513</v>
      </c>
    </row>
    <row r="32" spans="1:4" ht="12.75">
      <c r="A32" s="30"/>
      <c r="B32" s="30" t="s">
        <v>3515</v>
      </c>
      <c r="C32" s="30" t="s">
        <v>3514</v>
      </c>
      <c r="D32" s="30" t="s">
        <v>3516</v>
      </c>
    </row>
    <row r="33" spans="1:4" ht="12.75">
      <c r="A33" s="30"/>
      <c r="B33" s="30" t="s">
        <v>3518</v>
      </c>
      <c r="C33" s="30" t="s">
        <v>3517</v>
      </c>
      <c r="D33" s="30" t="s">
        <v>3519</v>
      </c>
    </row>
    <row r="34" spans="1:4" ht="12.75">
      <c r="A34" s="30"/>
      <c r="B34" s="30" t="s">
        <v>3521</v>
      </c>
      <c r="C34" s="30" t="s">
        <v>3520</v>
      </c>
      <c r="D34" s="30" t="s">
        <v>3519</v>
      </c>
    </row>
    <row r="35" spans="1:4" ht="12.75">
      <c r="A35" s="30"/>
      <c r="B35" s="30" t="s">
        <v>3523</v>
      </c>
      <c r="C35" s="30" t="s">
        <v>3522</v>
      </c>
      <c r="D35" s="30" t="s">
        <v>3524</v>
      </c>
    </row>
    <row r="36" spans="1:4" ht="12.75">
      <c r="A36" s="30"/>
      <c r="B36" s="30" t="s">
        <v>3526</v>
      </c>
      <c r="C36" s="30" t="s">
        <v>3525</v>
      </c>
      <c r="D36" s="30" t="s">
        <v>3524</v>
      </c>
    </row>
    <row r="37" spans="1:4" ht="12.75">
      <c r="A37" s="30"/>
      <c r="B37" s="30" t="s">
        <v>3528</v>
      </c>
      <c r="C37" s="30" t="s">
        <v>3527</v>
      </c>
      <c r="D37" s="30" t="s">
        <v>3524</v>
      </c>
    </row>
    <row r="38" spans="1:4" ht="12.75">
      <c r="A38" s="30"/>
      <c r="B38" s="30" t="s">
        <v>3530</v>
      </c>
      <c r="C38" s="30" t="s">
        <v>3529</v>
      </c>
      <c r="D38" s="30" t="s">
        <v>3524</v>
      </c>
    </row>
    <row r="39" spans="1:4" ht="12.75">
      <c r="A39" s="30"/>
      <c r="B39" s="30" t="s">
        <v>3532</v>
      </c>
      <c r="C39" s="30" t="s">
        <v>3531</v>
      </c>
      <c r="D39" s="30" t="s">
        <v>3524</v>
      </c>
    </row>
    <row r="40" spans="1:4" ht="12.75">
      <c r="A40" s="30"/>
      <c r="B40" s="30" t="s">
        <v>3534</v>
      </c>
      <c r="C40" s="30" t="s">
        <v>3533</v>
      </c>
      <c r="D40" s="30" t="s">
        <v>3524</v>
      </c>
    </row>
    <row r="41" spans="1:4" ht="12.75">
      <c r="A41" s="30"/>
      <c r="B41" s="30" t="s">
        <v>3536</v>
      </c>
      <c r="C41" s="30" t="s">
        <v>3535</v>
      </c>
      <c r="D41" s="30" t="s">
        <v>3524</v>
      </c>
    </row>
    <row r="42" spans="1:4" ht="12.75">
      <c r="A42" s="30"/>
      <c r="B42" s="30" t="s">
        <v>3538</v>
      </c>
      <c r="C42" s="30" t="s">
        <v>3537</v>
      </c>
      <c r="D42" s="30" t="s">
        <v>3524</v>
      </c>
    </row>
    <row r="43" spans="1:4" ht="12.75">
      <c r="A43" s="30"/>
      <c r="B43" s="30" t="s">
        <v>3540</v>
      </c>
      <c r="C43" s="30" t="s">
        <v>3539</v>
      </c>
      <c r="D43" s="30" t="s">
        <v>3541</v>
      </c>
    </row>
    <row r="44" spans="1:4" ht="12.75">
      <c r="A44" s="30"/>
      <c r="B44" s="30" t="s">
        <v>3543</v>
      </c>
      <c r="C44" s="30" t="s">
        <v>3542</v>
      </c>
      <c r="D44" s="30" t="s">
        <v>3541</v>
      </c>
    </row>
    <row r="45" spans="1:4" ht="12.75">
      <c r="A45" s="30"/>
      <c r="B45" s="30" t="s">
        <v>3545</v>
      </c>
      <c r="C45" s="30" t="s">
        <v>3544</v>
      </c>
      <c r="D45" s="30" t="s">
        <v>3541</v>
      </c>
    </row>
    <row r="46" spans="1:4" ht="12.75">
      <c r="A46" s="30"/>
      <c r="B46" s="30" t="s">
        <v>3547</v>
      </c>
      <c r="C46" s="30" t="s">
        <v>3546</v>
      </c>
      <c r="D46" s="30" t="s">
        <v>3541</v>
      </c>
    </row>
    <row r="47" spans="1:4" ht="12.75">
      <c r="A47" s="30"/>
      <c r="B47" s="30" t="s">
        <v>3549</v>
      </c>
      <c r="C47" s="30" t="s">
        <v>3548</v>
      </c>
      <c r="D47" s="30" t="s">
        <v>3541</v>
      </c>
    </row>
    <row r="48" spans="1:4" ht="12.75">
      <c r="A48" s="30"/>
      <c r="B48" s="30" t="s">
        <v>3551</v>
      </c>
      <c r="C48" s="30" t="s">
        <v>3550</v>
      </c>
      <c r="D48" s="30" t="s">
        <v>3541</v>
      </c>
    </row>
    <row r="49" spans="1:4" ht="12.75">
      <c r="A49" s="30"/>
      <c r="B49" s="30" t="s">
        <v>3553</v>
      </c>
      <c r="C49" s="30" t="s">
        <v>3552</v>
      </c>
      <c r="D49" s="30" t="s">
        <v>3541</v>
      </c>
    </row>
    <row r="50" spans="1:4" ht="12.75">
      <c r="A50" s="30"/>
      <c r="B50" s="30" t="s">
        <v>3555</v>
      </c>
      <c r="C50" s="30" t="s">
        <v>3554</v>
      </c>
      <c r="D50" s="30" t="s">
        <v>3541</v>
      </c>
    </row>
    <row r="51" spans="1:4" ht="12.75">
      <c r="A51" s="30"/>
      <c r="B51" s="30" t="s">
        <v>3557</v>
      </c>
      <c r="C51" s="30" t="s">
        <v>3556</v>
      </c>
      <c r="D51" s="30" t="s">
        <v>3541</v>
      </c>
    </row>
    <row r="52" spans="1:4" ht="12.75">
      <c r="A52" s="30"/>
      <c r="B52" s="30" t="s">
        <v>3559</v>
      </c>
      <c r="C52" s="30" t="s">
        <v>3558</v>
      </c>
      <c r="D52" s="30" t="s">
        <v>3541</v>
      </c>
    </row>
    <row r="53" spans="1:4" ht="12.75">
      <c r="A53" s="30"/>
      <c r="B53" s="30" t="s">
        <v>3561</v>
      </c>
      <c r="C53" s="30" t="s">
        <v>3560</v>
      </c>
      <c r="D53" s="30" t="s">
        <v>3541</v>
      </c>
    </row>
    <row r="54" spans="1:4" ht="12.75">
      <c r="A54" s="30"/>
      <c r="B54" s="30" t="s">
        <v>3563</v>
      </c>
      <c r="C54" s="30" t="s">
        <v>3562</v>
      </c>
      <c r="D54" s="30" t="s">
        <v>3541</v>
      </c>
    </row>
    <row r="55" spans="1:4" ht="12.75">
      <c r="A55" s="30"/>
      <c r="B55" s="30" t="s">
        <v>3565</v>
      </c>
      <c r="C55" s="30" t="s">
        <v>3564</v>
      </c>
      <c r="D55" s="30" t="s">
        <v>3541</v>
      </c>
    </row>
    <row r="56" spans="1:4" ht="12.75">
      <c r="A56" s="30"/>
      <c r="B56" s="30" t="s">
        <v>3567</v>
      </c>
      <c r="C56" s="30" t="s">
        <v>3566</v>
      </c>
      <c r="D56" s="30" t="s">
        <v>3541</v>
      </c>
    </row>
    <row r="57" spans="1:4" ht="12.75">
      <c r="A57" s="30"/>
      <c r="B57" s="30" t="s">
        <v>3569</v>
      </c>
      <c r="C57" s="30" t="s">
        <v>3568</v>
      </c>
      <c r="D57" s="30" t="s">
        <v>3541</v>
      </c>
    </row>
    <row r="58" spans="1:4" ht="12.75">
      <c r="A58" s="30"/>
      <c r="B58" s="30" t="s">
        <v>3571</v>
      </c>
      <c r="C58" s="30" t="s">
        <v>3570</v>
      </c>
      <c r="D58" s="30" t="s">
        <v>3541</v>
      </c>
    </row>
    <row r="59" spans="1:4" ht="12.75">
      <c r="A59" s="30"/>
      <c r="B59" s="30" t="s">
        <v>3573</v>
      </c>
      <c r="C59" s="30" t="s">
        <v>3572</v>
      </c>
      <c r="D59" s="30" t="s">
        <v>3541</v>
      </c>
    </row>
    <row r="60" spans="1:4" ht="12.75">
      <c r="A60" s="30"/>
      <c r="B60" s="30" t="s">
        <v>3575</v>
      </c>
      <c r="C60" s="30" t="s">
        <v>3574</v>
      </c>
      <c r="D60" s="30" t="s">
        <v>3541</v>
      </c>
    </row>
    <row r="61" spans="1:4" ht="12.75">
      <c r="A61" s="30"/>
      <c r="B61" s="30" t="s">
        <v>3577</v>
      </c>
      <c r="C61" s="30" t="s">
        <v>3576</v>
      </c>
      <c r="D61" s="30" t="s">
        <v>3541</v>
      </c>
    </row>
    <row r="62" spans="1:4" ht="12.75">
      <c r="A62" s="30"/>
      <c r="B62" s="30" t="s">
        <v>3579</v>
      </c>
      <c r="C62" s="30" t="s">
        <v>3578</v>
      </c>
      <c r="D62" s="30" t="s">
        <v>3541</v>
      </c>
    </row>
    <row r="63" spans="1:4" ht="12.75">
      <c r="A63" s="30"/>
      <c r="B63" s="30" t="s">
        <v>3581</v>
      </c>
      <c r="C63" s="30" t="s">
        <v>3580</v>
      </c>
      <c r="D63" s="30" t="s">
        <v>3541</v>
      </c>
    </row>
    <row r="64" spans="1:4" ht="12.75">
      <c r="A64" s="30"/>
      <c r="B64" s="30" t="s">
        <v>3583</v>
      </c>
      <c r="C64" s="30" t="s">
        <v>3582</v>
      </c>
      <c r="D64" s="30" t="s">
        <v>3541</v>
      </c>
    </row>
    <row r="65" spans="1:4" ht="12.75">
      <c r="A65" s="30"/>
      <c r="B65" s="30" t="s">
        <v>3585</v>
      </c>
      <c r="C65" s="30" t="s">
        <v>3584</v>
      </c>
      <c r="D65" s="30" t="s">
        <v>3541</v>
      </c>
    </row>
    <row r="66" spans="1:4" ht="12.75">
      <c r="A66" s="30"/>
      <c r="B66" s="30" t="s">
        <v>3587</v>
      </c>
      <c r="C66" s="30" t="s">
        <v>3586</v>
      </c>
      <c r="D66" s="30" t="s">
        <v>3541</v>
      </c>
    </row>
    <row r="67" spans="1:4" ht="12.75">
      <c r="A67" s="30"/>
      <c r="B67" s="30" t="s">
        <v>3589</v>
      </c>
      <c r="C67" s="30" t="s">
        <v>3588</v>
      </c>
      <c r="D67" s="30" t="s">
        <v>3541</v>
      </c>
    </row>
    <row r="68" spans="1:4" ht="12.75">
      <c r="A68" s="30"/>
      <c r="B68" s="30" t="s">
        <v>3591</v>
      </c>
      <c r="C68" s="30" t="s">
        <v>3590</v>
      </c>
      <c r="D68" s="30" t="s">
        <v>3541</v>
      </c>
    </row>
    <row r="69" spans="1:4" ht="12.75">
      <c r="A69" s="30"/>
      <c r="B69" s="30" t="s">
        <v>3593</v>
      </c>
      <c r="C69" s="30" t="s">
        <v>3592</v>
      </c>
      <c r="D69" s="30" t="s">
        <v>3541</v>
      </c>
    </row>
    <row r="70" spans="1:4" ht="12.75">
      <c r="A70" s="30"/>
      <c r="B70" s="30" t="s">
        <v>3595</v>
      </c>
      <c r="C70" s="30" t="s">
        <v>3594</v>
      </c>
      <c r="D70" s="30" t="s">
        <v>3541</v>
      </c>
    </row>
    <row r="71" spans="1:4" ht="12.75">
      <c r="A71" s="30"/>
      <c r="B71" s="30" t="s">
        <v>3597</v>
      </c>
      <c r="C71" s="30" t="s">
        <v>3596</v>
      </c>
      <c r="D71" s="30" t="s">
        <v>3541</v>
      </c>
    </row>
    <row r="72" spans="1:4" ht="12.75">
      <c r="A72" s="30"/>
      <c r="B72" s="30" t="s">
        <v>3599</v>
      </c>
      <c r="C72" s="30" t="s">
        <v>3598</v>
      </c>
      <c r="D72" s="30" t="s">
        <v>3541</v>
      </c>
    </row>
    <row r="73" spans="1:4" ht="12.75">
      <c r="A73" s="30"/>
      <c r="B73" s="30" t="s">
        <v>3601</v>
      </c>
      <c r="C73" s="30" t="s">
        <v>3600</v>
      </c>
      <c r="D73" s="30" t="s">
        <v>3541</v>
      </c>
    </row>
    <row r="74" spans="1:4" ht="12.75">
      <c r="A74" s="30"/>
      <c r="B74" s="30" t="s">
        <v>3603</v>
      </c>
      <c r="C74" s="30" t="s">
        <v>3602</v>
      </c>
      <c r="D74" s="30" t="s">
        <v>3541</v>
      </c>
    </row>
    <row r="75" spans="1:4" ht="12.75">
      <c r="A75" s="30"/>
      <c r="B75" s="30" t="s">
        <v>3605</v>
      </c>
      <c r="C75" s="30" t="s">
        <v>3604</v>
      </c>
      <c r="D75" s="30" t="s">
        <v>3541</v>
      </c>
    </row>
    <row r="76" spans="1:4" ht="12.75">
      <c r="A76" s="30"/>
      <c r="B76" s="30" t="s">
        <v>3607</v>
      </c>
      <c r="C76" s="30" t="s">
        <v>3606</v>
      </c>
      <c r="D76" s="30" t="s">
        <v>3541</v>
      </c>
    </row>
    <row r="77" spans="1:4" ht="12.75">
      <c r="A77" s="30"/>
      <c r="B77" s="30" t="s">
        <v>3609</v>
      </c>
      <c r="C77" s="30" t="s">
        <v>3608</v>
      </c>
      <c r="D77" s="30" t="s">
        <v>3541</v>
      </c>
    </row>
    <row r="78" spans="1:4" ht="12.75">
      <c r="A78" s="30"/>
      <c r="B78" s="30" t="s">
        <v>3611</v>
      </c>
      <c r="C78" s="30" t="s">
        <v>3610</v>
      </c>
      <c r="D78" s="30" t="s">
        <v>3541</v>
      </c>
    </row>
    <row r="79" spans="1:4" ht="12.75">
      <c r="A79" s="30"/>
      <c r="B79" s="30" t="s">
        <v>3613</v>
      </c>
      <c r="C79" s="30" t="s">
        <v>3612</v>
      </c>
      <c r="D79" s="30" t="s">
        <v>3541</v>
      </c>
    </row>
    <row r="80" spans="1:4" ht="12.75">
      <c r="A80" s="30"/>
      <c r="B80" s="30" t="s">
        <v>3615</v>
      </c>
      <c r="C80" s="30" t="s">
        <v>3614</v>
      </c>
      <c r="D80" s="30" t="s">
        <v>3541</v>
      </c>
    </row>
    <row r="81" spans="1:4" ht="12.75">
      <c r="A81" s="30"/>
      <c r="B81" s="30" t="s">
        <v>3617</v>
      </c>
      <c r="C81" s="30" t="s">
        <v>3616</v>
      </c>
      <c r="D81" s="30" t="s">
        <v>3541</v>
      </c>
    </row>
    <row r="82" spans="1:4" ht="12.75">
      <c r="A82" s="30"/>
      <c r="B82" s="30" t="s">
        <v>3619</v>
      </c>
      <c r="C82" s="30" t="s">
        <v>3618</v>
      </c>
      <c r="D82" s="30" t="s">
        <v>3541</v>
      </c>
    </row>
    <row r="83" spans="1:4" ht="12.75">
      <c r="A83" s="30"/>
      <c r="B83" s="30" t="s">
        <v>3621</v>
      </c>
      <c r="C83" s="30" t="s">
        <v>3620</v>
      </c>
      <c r="D83" s="30" t="s">
        <v>3541</v>
      </c>
    </row>
    <row r="84" spans="1:4" ht="12.75">
      <c r="A84" s="30"/>
      <c r="B84" s="30" t="s">
        <v>3623</v>
      </c>
      <c r="C84" s="30" t="s">
        <v>3622</v>
      </c>
      <c r="D84" s="30" t="s">
        <v>3541</v>
      </c>
    </row>
    <row r="85" spans="1:4" ht="12.75">
      <c r="A85" s="30"/>
      <c r="B85" s="30" t="s">
        <v>3625</v>
      </c>
      <c r="C85" s="30" t="s">
        <v>3624</v>
      </c>
      <c r="D85" s="30" t="s">
        <v>3626</v>
      </c>
    </row>
    <row r="86" spans="1:4" ht="12.75">
      <c r="A86" s="30"/>
      <c r="B86" s="30" t="s">
        <v>3628</v>
      </c>
      <c r="C86" s="30" t="s">
        <v>3627</v>
      </c>
      <c r="D86" s="30" t="s">
        <v>3626</v>
      </c>
    </row>
    <row r="87" spans="1:4" ht="12.75">
      <c r="A87" s="30"/>
      <c r="B87" s="30" t="s">
        <v>3630</v>
      </c>
      <c r="C87" s="30" t="s">
        <v>3629</v>
      </c>
      <c r="D87" s="30" t="s">
        <v>3626</v>
      </c>
    </row>
    <row r="88" spans="1:4" ht="12.75">
      <c r="A88" s="30"/>
      <c r="B88" s="30" t="s">
        <v>3632</v>
      </c>
      <c r="C88" s="30" t="s">
        <v>3631</v>
      </c>
      <c r="D88" s="30" t="s">
        <v>3626</v>
      </c>
    </row>
    <row r="89" spans="1:4" ht="12.75">
      <c r="A89" s="30"/>
      <c r="B89" s="30" t="s">
        <v>3634</v>
      </c>
      <c r="C89" s="30" t="s">
        <v>3633</v>
      </c>
      <c r="D89" s="30" t="s">
        <v>3626</v>
      </c>
    </row>
    <row r="90" spans="1:4" ht="12.75">
      <c r="A90" s="30"/>
      <c r="B90" s="30" t="s">
        <v>3636</v>
      </c>
      <c r="C90" s="30" t="s">
        <v>3635</v>
      </c>
      <c r="D90" s="30" t="s">
        <v>3626</v>
      </c>
    </row>
    <row r="91" spans="1:4" ht="12.75">
      <c r="A91" s="30"/>
      <c r="B91" s="30" t="s">
        <v>3638</v>
      </c>
      <c r="C91" s="30" t="s">
        <v>3637</v>
      </c>
      <c r="D91" s="30" t="s">
        <v>3626</v>
      </c>
    </row>
    <row r="92" spans="1:4" ht="12.75">
      <c r="A92" s="30"/>
      <c r="B92" s="30" t="s">
        <v>3640</v>
      </c>
      <c r="C92" s="30" t="s">
        <v>3639</v>
      </c>
      <c r="D92" s="30" t="s">
        <v>3626</v>
      </c>
    </row>
    <row r="93" spans="1:4" ht="12.75">
      <c r="A93" s="30"/>
      <c r="B93" s="30" t="s">
        <v>3642</v>
      </c>
      <c r="C93" s="30" t="s">
        <v>3641</v>
      </c>
      <c r="D93" s="30" t="s">
        <v>3626</v>
      </c>
    </row>
    <row r="94" spans="1:4" ht="12.75">
      <c r="A94" s="30"/>
      <c r="B94" s="30" t="s">
        <v>3644</v>
      </c>
      <c r="C94" s="30" t="s">
        <v>3643</v>
      </c>
      <c r="D94" s="30" t="s">
        <v>3626</v>
      </c>
    </row>
    <row r="95" spans="1:4" ht="12.75">
      <c r="A95" s="30"/>
      <c r="B95" s="30" t="s">
        <v>3646</v>
      </c>
      <c r="C95" s="30" t="s">
        <v>3645</v>
      </c>
      <c r="D95" s="30" t="s">
        <v>3647</v>
      </c>
    </row>
    <row r="96" spans="1:4" ht="12.75">
      <c r="A96" s="30"/>
      <c r="B96" s="30" t="s">
        <v>3649</v>
      </c>
      <c r="C96" s="30" t="s">
        <v>3648</v>
      </c>
      <c r="D96" s="30" t="s">
        <v>3647</v>
      </c>
    </row>
    <row r="97" spans="1:4" ht="12.75">
      <c r="A97" s="30"/>
      <c r="B97" s="30" t="s">
        <v>3651</v>
      </c>
      <c r="C97" s="30" t="s">
        <v>3650</v>
      </c>
      <c r="D97" s="30" t="s">
        <v>3647</v>
      </c>
    </row>
    <row r="98" spans="1:4" ht="12.75">
      <c r="A98" s="30"/>
      <c r="B98" s="30" t="s">
        <v>3653</v>
      </c>
      <c r="C98" s="30" t="s">
        <v>3652</v>
      </c>
      <c r="D98" s="30" t="s">
        <v>3647</v>
      </c>
    </row>
    <row r="99" spans="1:4" ht="12.75">
      <c r="A99" s="30"/>
      <c r="B99" s="30" t="s">
        <v>3655</v>
      </c>
      <c r="C99" s="30" t="s">
        <v>3654</v>
      </c>
      <c r="D99" s="30" t="s">
        <v>3647</v>
      </c>
    </row>
    <row r="100" spans="1:4" ht="12.75">
      <c r="A100" s="30"/>
      <c r="B100" s="30" t="s">
        <v>3657</v>
      </c>
      <c r="C100" s="30" t="s">
        <v>3656</v>
      </c>
      <c r="D100" s="30" t="s">
        <v>3647</v>
      </c>
    </row>
    <row r="101" spans="1:4" ht="12.75">
      <c r="A101" s="30"/>
      <c r="B101" s="30" t="s">
        <v>3659</v>
      </c>
      <c r="C101" s="30" t="s">
        <v>3658</v>
      </c>
      <c r="D101" s="30" t="s">
        <v>3647</v>
      </c>
    </row>
    <row r="102" spans="1:4" ht="12.75">
      <c r="A102" s="30"/>
      <c r="B102" s="30" t="s">
        <v>3661</v>
      </c>
      <c r="C102" s="30" t="s">
        <v>3660</v>
      </c>
      <c r="D102" s="30" t="s">
        <v>3647</v>
      </c>
    </row>
    <row r="103" spans="1:4" ht="12.75">
      <c r="A103" s="30"/>
      <c r="B103" s="30" t="s">
        <v>3663</v>
      </c>
      <c r="C103" s="30" t="s">
        <v>3662</v>
      </c>
      <c r="D103" s="30" t="s">
        <v>3647</v>
      </c>
    </row>
    <row r="104" spans="1:4" ht="12.75">
      <c r="A104" s="30"/>
      <c r="B104" s="30" t="s">
        <v>3665</v>
      </c>
      <c r="C104" s="30" t="s">
        <v>3664</v>
      </c>
      <c r="D104" s="30" t="s">
        <v>3647</v>
      </c>
    </row>
    <row r="105" spans="1:4" ht="12.75">
      <c r="A105" s="30"/>
      <c r="B105" s="30" t="s">
        <v>3667</v>
      </c>
      <c r="C105" s="30" t="s">
        <v>3666</v>
      </c>
      <c r="D105" s="30" t="s">
        <v>3668</v>
      </c>
    </row>
    <row r="106" spans="1:4" ht="12.75">
      <c r="A106" s="30"/>
      <c r="B106" s="30" t="s">
        <v>3670</v>
      </c>
      <c r="C106" s="30" t="s">
        <v>3669</v>
      </c>
      <c r="D106" s="30" t="s">
        <v>3668</v>
      </c>
    </row>
    <row r="107" spans="1:4" ht="12.75">
      <c r="A107" s="30"/>
      <c r="B107" s="30" t="s">
        <v>3672</v>
      </c>
      <c r="C107" s="30" t="s">
        <v>3671</v>
      </c>
      <c r="D107" s="30" t="s">
        <v>3673</v>
      </c>
    </row>
    <row r="108" spans="1:4" ht="12.75">
      <c r="A108" s="30"/>
      <c r="B108" s="30" t="s">
        <v>3675</v>
      </c>
      <c r="C108" s="30" t="s">
        <v>3674</v>
      </c>
      <c r="D108" s="30" t="s">
        <v>3673</v>
      </c>
    </row>
    <row r="109" spans="1:4" ht="12.75">
      <c r="A109" s="30"/>
      <c r="B109" s="30" t="s">
        <v>3677</v>
      </c>
      <c r="C109" s="30" t="s">
        <v>3676</v>
      </c>
      <c r="D109" s="30" t="s">
        <v>3673</v>
      </c>
    </row>
    <row r="110" spans="1:4" ht="12.75">
      <c r="A110" s="30"/>
      <c r="B110" s="30" t="s">
        <v>3679</v>
      </c>
      <c r="C110" s="30" t="s">
        <v>3678</v>
      </c>
      <c r="D110" s="30" t="s">
        <v>3673</v>
      </c>
    </row>
    <row r="111" spans="1:4" ht="12.75">
      <c r="A111" s="30"/>
      <c r="B111" s="30" t="s">
        <v>3681</v>
      </c>
      <c r="C111" s="30" t="s">
        <v>3680</v>
      </c>
      <c r="D111" s="30" t="s">
        <v>3673</v>
      </c>
    </row>
    <row r="112" spans="1:4" ht="12.75">
      <c r="A112" s="30"/>
      <c r="B112" s="30" t="s">
        <v>3683</v>
      </c>
      <c r="C112" s="30" t="s">
        <v>3682</v>
      </c>
      <c r="D112" s="30" t="s">
        <v>3673</v>
      </c>
    </row>
    <row r="113" spans="1:4" ht="12.75">
      <c r="A113" s="30"/>
      <c r="B113" s="30" t="s">
        <v>3685</v>
      </c>
      <c r="C113" s="30" t="s">
        <v>3684</v>
      </c>
      <c r="D113" s="30" t="s">
        <v>3673</v>
      </c>
    </row>
    <row r="114" spans="1:4" ht="12.75">
      <c r="A114" s="30"/>
      <c r="B114" s="30" t="s">
        <v>3687</v>
      </c>
      <c r="C114" s="30" t="s">
        <v>3686</v>
      </c>
      <c r="D114" s="30" t="s">
        <v>3673</v>
      </c>
    </row>
    <row r="115" spans="1:4" ht="12.75">
      <c r="A115" s="30"/>
      <c r="B115" s="30" t="s">
        <v>3689</v>
      </c>
      <c r="C115" s="30" t="s">
        <v>3688</v>
      </c>
      <c r="D115" s="30" t="s">
        <v>3673</v>
      </c>
    </row>
    <row r="116" spans="1:4" ht="12.75">
      <c r="A116" s="30"/>
      <c r="B116" s="30" t="s">
        <v>3691</v>
      </c>
      <c r="C116" s="30" t="s">
        <v>3690</v>
      </c>
      <c r="D116" s="30" t="s">
        <v>3673</v>
      </c>
    </row>
    <row r="117" spans="1:4" ht="12.75">
      <c r="A117" s="30"/>
      <c r="B117" s="30" t="s">
        <v>3693</v>
      </c>
      <c r="C117" s="30" t="s">
        <v>3692</v>
      </c>
      <c r="D117" s="30" t="s">
        <v>3673</v>
      </c>
    </row>
    <row r="118" spans="1:4" ht="12.75">
      <c r="A118" s="30"/>
      <c r="B118" s="30" t="s">
        <v>3695</v>
      </c>
      <c r="C118" s="30" t="s">
        <v>3694</v>
      </c>
      <c r="D118" s="30" t="s">
        <v>3673</v>
      </c>
    </row>
    <row r="119" spans="1:4" ht="12.75">
      <c r="A119" s="30"/>
      <c r="B119" s="30" t="s">
        <v>3697</v>
      </c>
      <c r="C119" s="30" t="s">
        <v>3696</v>
      </c>
      <c r="D119" s="30" t="s">
        <v>3673</v>
      </c>
    </row>
    <row r="120" spans="1:4" ht="12.75">
      <c r="A120" s="30"/>
      <c r="B120" s="30" t="s">
        <v>3699</v>
      </c>
      <c r="C120" s="30" t="s">
        <v>3698</v>
      </c>
      <c r="D120" s="30" t="s">
        <v>3700</v>
      </c>
    </row>
    <row r="121" spans="1:4" ht="12.75">
      <c r="A121" s="30"/>
      <c r="B121" s="30" t="s">
        <v>3702</v>
      </c>
      <c r="C121" s="30" t="s">
        <v>3701</v>
      </c>
      <c r="D121" s="30" t="s">
        <v>3703</v>
      </c>
    </row>
    <row r="122" spans="1:4" ht="12.75">
      <c r="A122" s="30"/>
      <c r="B122" s="30" t="s">
        <v>3705</v>
      </c>
      <c r="C122" s="30" t="s">
        <v>3704</v>
      </c>
      <c r="D122" s="30" t="s">
        <v>3706</v>
      </c>
    </row>
    <row r="123" spans="1:4" ht="12.75">
      <c r="A123" s="30"/>
      <c r="B123" s="30" t="s">
        <v>3708</v>
      </c>
      <c r="C123" s="30" t="s">
        <v>3707</v>
      </c>
      <c r="D123" s="30" t="s">
        <v>3709</v>
      </c>
    </row>
    <row r="124" spans="1:4" ht="12.75">
      <c r="A124" s="30"/>
      <c r="B124" s="30" t="s">
        <v>3711</v>
      </c>
      <c r="C124" s="30" t="s">
        <v>3710</v>
      </c>
      <c r="D124" s="30" t="s">
        <v>3706</v>
      </c>
    </row>
    <row r="125" spans="1:4" ht="12.75">
      <c r="A125" s="30"/>
      <c r="B125" s="30" t="s">
        <v>3713</v>
      </c>
      <c r="C125" s="30" t="s">
        <v>3712</v>
      </c>
      <c r="D125" s="30" t="s">
        <v>3714</v>
      </c>
    </row>
    <row r="126" spans="1:4" ht="12.75">
      <c r="A126" s="30"/>
      <c r="B126" s="30" t="s">
        <v>3716</v>
      </c>
      <c r="C126" s="30" t="s">
        <v>3715</v>
      </c>
      <c r="D126" s="30" t="s">
        <v>3714</v>
      </c>
    </row>
    <row r="127" spans="1:4" ht="12.75">
      <c r="A127" s="30"/>
      <c r="B127" s="30" t="s">
        <v>3718</v>
      </c>
      <c r="C127" s="30" t="s">
        <v>3717</v>
      </c>
      <c r="D127" s="30" t="s">
        <v>3714</v>
      </c>
    </row>
    <row r="128" spans="1:4" ht="12.75">
      <c r="A128" s="30"/>
      <c r="B128" s="30" t="s">
        <v>3720</v>
      </c>
      <c r="C128" s="30" t="s">
        <v>3719</v>
      </c>
      <c r="D128" s="30" t="s">
        <v>3700</v>
      </c>
    </row>
    <row r="129" spans="1:4" ht="12.75">
      <c r="A129" s="30"/>
      <c r="B129" s="30" t="s">
        <v>3722</v>
      </c>
      <c r="C129" s="30" t="s">
        <v>3721</v>
      </c>
      <c r="D129" s="30" t="s">
        <v>3700</v>
      </c>
    </row>
    <row r="130" spans="1:4" ht="12.75">
      <c r="A130" s="30"/>
      <c r="B130" s="30" t="s">
        <v>3724</v>
      </c>
      <c r="C130" s="30" t="s">
        <v>3723</v>
      </c>
      <c r="D130" s="30" t="s">
        <v>3700</v>
      </c>
    </row>
    <row r="131" spans="1:4" ht="12.75">
      <c r="A131" s="30"/>
      <c r="B131" s="30" t="s">
        <v>3726</v>
      </c>
      <c r="C131" s="30" t="s">
        <v>3725</v>
      </c>
      <c r="D131" s="30" t="s">
        <v>3700</v>
      </c>
    </row>
    <row r="132" spans="1:4" ht="12.75">
      <c r="A132" s="30"/>
      <c r="B132" s="30" t="s">
        <v>3728</v>
      </c>
      <c r="C132" s="30" t="s">
        <v>3727</v>
      </c>
      <c r="D132" s="30" t="s">
        <v>3700</v>
      </c>
    </row>
    <row r="133" spans="1:4" ht="12.75">
      <c r="A133" s="30"/>
      <c r="B133" s="30" t="s">
        <v>3730</v>
      </c>
      <c r="C133" s="30" t="s">
        <v>3729</v>
      </c>
      <c r="D133" s="30" t="s">
        <v>3700</v>
      </c>
    </row>
    <row r="134" spans="1:4" ht="12.75">
      <c r="A134" s="30"/>
      <c r="B134" s="30" t="s">
        <v>3732</v>
      </c>
      <c r="C134" s="30" t="s">
        <v>3731</v>
      </c>
      <c r="D134" s="30" t="s">
        <v>3700</v>
      </c>
    </row>
    <row r="135" spans="1:4" ht="12.75">
      <c r="A135" s="30"/>
      <c r="B135" s="30" t="s">
        <v>3734</v>
      </c>
      <c r="C135" s="30" t="s">
        <v>3733</v>
      </c>
      <c r="D135" s="30" t="s">
        <v>3700</v>
      </c>
    </row>
    <row r="136" spans="1:4" ht="12.75">
      <c r="A136" s="30"/>
      <c r="B136" s="30" t="s">
        <v>3736</v>
      </c>
      <c r="C136" s="30" t="s">
        <v>3735</v>
      </c>
      <c r="D136" s="30" t="s">
        <v>3700</v>
      </c>
    </row>
    <row r="137" spans="1:4" ht="12.75">
      <c r="A137" s="30"/>
      <c r="B137" s="30" t="s">
        <v>3738</v>
      </c>
      <c r="C137" s="30" t="s">
        <v>3737</v>
      </c>
      <c r="D137" s="30" t="s">
        <v>3700</v>
      </c>
    </row>
    <row r="138" spans="1:4" ht="12.75">
      <c r="A138" s="30"/>
      <c r="B138" s="30" t="s">
        <v>3740</v>
      </c>
      <c r="C138" s="30" t="s">
        <v>3739</v>
      </c>
      <c r="D138" s="30" t="s">
        <v>3700</v>
      </c>
    </row>
    <row r="139" spans="1:4" ht="12.75">
      <c r="A139" s="30"/>
      <c r="B139" s="30" t="s">
        <v>3742</v>
      </c>
      <c r="C139" s="30" t="s">
        <v>3741</v>
      </c>
      <c r="D139" s="30" t="s">
        <v>3700</v>
      </c>
    </row>
    <row r="140" spans="1:4" ht="12.75">
      <c r="A140" s="30"/>
      <c r="B140" s="30" t="s">
        <v>3744</v>
      </c>
      <c r="C140" s="30" t="s">
        <v>3743</v>
      </c>
      <c r="D140" s="30" t="s">
        <v>3700</v>
      </c>
    </row>
    <row r="141" spans="1:4" ht="12.75">
      <c r="A141" s="30"/>
      <c r="B141" s="30" t="s">
        <v>3746</v>
      </c>
      <c r="C141" s="30" t="s">
        <v>3745</v>
      </c>
      <c r="D141" s="30" t="s">
        <v>3747</v>
      </c>
    </row>
    <row r="142" spans="1:4" ht="12.75">
      <c r="A142" s="30"/>
      <c r="B142" s="30" t="s">
        <v>3746</v>
      </c>
      <c r="C142" s="30" t="s">
        <v>3748</v>
      </c>
      <c r="D142" s="30" t="s">
        <v>3749</v>
      </c>
    </row>
    <row r="143" spans="1:4" ht="12.75">
      <c r="A143" s="30"/>
      <c r="B143" s="30" t="s">
        <v>3751</v>
      </c>
      <c r="C143" s="30" t="s">
        <v>3750</v>
      </c>
      <c r="D143" s="30" t="s">
        <v>3747</v>
      </c>
    </row>
    <row r="144" spans="1:4" ht="12.75">
      <c r="A144" s="30"/>
      <c r="B144" s="30" t="s">
        <v>3751</v>
      </c>
      <c r="C144" s="30" t="s">
        <v>3752</v>
      </c>
      <c r="D144" s="30" t="s">
        <v>3749</v>
      </c>
    </row>
    <row r="145" spans="1:4" ht="12.75">
      <c r="A145" s="30"/>
      <c r="B145" s="30" t="s">
        <v>3754</v>
      </c>
      <c r="C145" s="30" t="s">
        <v>3753</v>
      </c>
      <c r="D145" s="30" t="s">
        <v>3747</v>
      </c>
    </row>
    <row r="146" spans="1:4" ht="12.75">
      <c r="A146" s="30"/>
      <c r="B146" s="30" t="s">
        <v>3754</v>
      </c>
      <c r="C146" s="30" t="s">
        <v>3755</v>
      </c>
      <c r="D146" s="30" t="s">
        <v>3749</v>
      </c>
    </row>
    <row r="147" spans="1:4" ht="12.75">
      <c r="A147" s="30"/>
      <c r="B147" s="30" t="s">
        <v>3757</v>
      </c>
      <c r="C147" s="30" t="s">
        <v>3756</v>
      </c>
      <c r="D147" s="30" t="s">
        <v>3747</v>
      </c>
    </row>
    <row r="148" spans="1:4" ht="12.75">
      <c r="A148" s="30"/>
      <c r="B148" s="30" t="s">
        <v>3757</v>
      </c>
      <c r="C148" s="30" t="s">
        <v>3758</v>
      </c>
      <c r="D148" s="30" t="s">
        <v>3749</v>
      </c>
    </row>
    <row r="149" spans="1:4" ht="12.75">
      <c r="A149" s="30"/>
      <c r="B149" s="30" t="s">
        <v>3760</v>
      </c>
      <c r="C149" s="30" t="s">
        <v>3759</v>
      </c>
      <c r="D149" s="30" t="s">
        <v>3747</v>
      </c>
    </row>
    <row r="150" spans="1:4" ht="12.75">
      <c r="A150" s="30"/>
      <c r="B150" s="30" t="s">
        <v>3762</v>
      </c>
      <c r="C150" s="30" t="s">
        <v>3761</v>
      </c>
      <c r="D150" s="30" t="s">
        <v>3747</v>
      </c>
    </row>
    <row r="151" spans="1:4" ht="12.75">
      <c r="A151" s="30"/>
      <c r="B151" s="30" t="s">
        <v>3764</v>
      </c>
      <c r="C151" s="30" t="s">
        <v>3763</v>
      </c>
      <c r="D151" s="30" t="s">
        <v>3747</v>
      </c>
    </row>
    <row r="152" spans="1:4" ht="12.75">
      <c r="A152" s="30"/>
      <c r="B152" s="30" t="s">
        <v>3766</v>
      </c>
      <c r="C152" s="30" t="s">
        <v>3765</v>
      </c>
      <c r="D152" s="30" t="s">
        <v>3747</v>
      </c>
    </row>
    <row r="153" spans="1:4" ht="12.75">
      <c r="A153" s="30"/>
      <c r="B153" s="30" t="s">
        <v>3768</v>
      </c>
      <c r="C153" s="30" t="s">
        <v>3767</v>
      </c>
      <c r="D153" s="30" t="s">
        <v>3769</v>
      </c>
    </row>
    <row r="154" spans="1:4" ht="12.75">
      <c r="A154" s="30"/>
      <c r="B154" s="30" t="s">
        <v>3771</v>
      </c>
      <c r="C154" s="30" t="s">
        <v>3770</v>
      </c>
      <c r="D154" s="30" t="s">
        <v>3749</v>
      </c>
    </row>
    <row r="155" spans="1:4" ht="12.75">
      <c r="A155" s="30"/>
      <c r="B155" s="30" t="s">
        <v>3773</v>
      </c>
      <c r="C155" s="30" t="s">
        <v>3772</v>
      </c>
      <c r="D155" s="30" t="s">
        <v>3749</v>
      </c>
    </row>
    <row r="156" spans="1:4" ht="12.75">
      <c r="A156" s="30"/>
      <c r="B156" s="30" t="s">
        <v>3775</v>
      </c>
      <c r="C156" s="30" t="s">
        <v>3774</v>
      </c>
      <c r="D156" s="30" t="s">
        <v>3749</v>
      </c>
    </row>
    <row r="157" spans="1:4" ht="12.75">
      <c r="A157" s="30"/>
      <c r="B157" s="30" t="s">
        <v>3777</v>
      </c>
      <c r="C157" s="30" t="s">
        <v>3776</v>
      </c>
      <c r="D157" s="30" t="s">
        <v>3778</v>
      </c>
    </row>
    <row r="158" spans="1:4" ht="12.75">
      <c r="A158" s="30"/>
      <c r="B158" s="30" t="s">
        <v>3780</v>
      </c>
      <c r="C158" s="30" t="s">
        <v>3779</v>
      </c>
      <c r="D158" s="30" t="s">
        <v>3781</v>
      </c>
    </row>
    <row r="159" spans="1:4" ht="12.75">
      <c r="A159" s="30"/>
      <c r="B159" s="30" t="s">
        <v>3783</v>
      </c>
      <c r="C159" s="30" t="s">
        <v>3782</v>
      </c>
      <c r="D159" s="30" t="s">
        <v>3778</v>
      </c>
    </row>
    <row r="160" spans="1:4" ht="12.75">
      <c r="A160" s="30"/>
      <c r="B160" s="30" t="s">
        <v>3785</v>
      </c>
      <c r="C160" s="30" t="s">
        <v>3784</v>
      </c>
      <c r="D160" s="30" t="s">
        <v>3786</v>
      </c>
    </row>
    <row r="161" spans="1:4" ht="12.75">
      <c r="A161" s="30"/>
      <c r="B161" s="30" t="s">
        <v>3788</v>
      </c>
      <c r="C161" s="30" t="s">
        <v>3787</v>
      </c>
      <c r="D161" s="30" t="s">
        <v>3778</v>
      </c>
    </row>
    <row r="162" spans="1:4" ht="12.75">
      <c r="A162" s="30"/>
      <c r="B162" s="30" t="s">
        <v>3790</v>
      </c>
      <c r="C162" s="30" t="s">
        <v>3789</v>
      </c>
      <c r="D162" s="30" t="s">
        <v>3791</v>
      </c>
    </row>
    <row r="163" spans="1:4" ht="12.75">
      <c r="A163" s="30"/>
      <c r="B163" s="30" t="s">
        <v>3793</v>
      </c>
      <c r="C163" s="30" t="s">
        <v>3792</v>
      </c>
      <c r="D163" s="30" t="s">
        <v>3778</v>
      </c>
    </row>
    <row r="164" spans="1:4" ht="12.75">
      <c r="A164" s="30"/>
      <c r="B164" s="30" t="s">
        <v>3795</v>
      </c>
      <c r="C164" s="30" t="s">
        <v>3794</v>
      </c>
      <c r="D164" s="30" t="s">
        <v>3796</v>
      </c>
    </row>
    <row r="165" spans="1:4" ht="12.75">
      <c r="A165" s="30"/>
      <c r="B165" s="30" t="s">
        <v>3798</v>
      </c>
      <c r="C165" s="30" t="s">
        <v>3797</v>
      </c>
      <c r="D165" s="30" t="s">
        <v>3778</v>
      </c>
    </row>
    <row r="166" spans="1:4" ht="12.75">
      <c r="A166" s="30"/>
      <c r="B166" s="30" t="s">
        <v>3800</v>
      </c>
      <c r="C166" s="30" t="s">
        <v>3799</v>
      </c>
      <c r="D166" s="30" t="s">
        <v>3801</v>
      </c>
    </row>
    <row r="167" spans="1:4" ht="12.75">
      <c r="A167" s="30"/>
      <c r="B167" s="30" t="s">
        <v>3803</v>
      </c>
      <c r="C167" s="30" t="s">
        <v>3802</v>
      </c>
      <c r="D167" s="30" t="s">
        <v>3778</v>
      </c>
    </row>
    <row r="168" spans="1:4" ht="12.75">
      <c r="A168" s="30"/>
      <c r="B168" s="30" t="s">
        <v>3805</v>
      </c>
      <c r="C168" s="30" t="s">
        <v>3804</v>
      </c>
      <c r="D168" s="30" t="s">
        <v>3806</v>
      </c>
    </row>
    <row r="169" spans="1:4" ht="12.75">
      <c r="A169" s="30"/>
      <c r="B169" s="30" t="s">
        <v>3808</v>
      </c>
      <c r="C169" s="30" t="s">
        <v>3807</v>
      </c>
      <c r="D169" s="30" t="s">
        <v>3809</v>
      </c>
    </row>
    <row r="170" spans="1:4" ht="12.75">
      <c r="A170" s="30"/>
      <c r="B170" s="30" t="s">
        <v>3811</v>
      </c>
      <c r="C170" s="30" t="s">
        <v>3810</v>
      </c>
      <c r="D170" s="30" t="s">
        <v>3812</v>
      </c>
    </row>
    <row r="171" spans="1:4" ht="12.75">
      <c r="A171" s="30"/>
      <c r="B171" s="30" t="s">
        <v>3814</v>
      </c>
      <c r="C171" s="30" t="s">
        <v>3813</v>
      </c>
      <c r="D171" s="30" t="s">
        <v>3778</v>
      </c>
    </row>
    <row r="172" spans="1:4" ht="12.75">
      <c r="A172" s="30"/>
      <c r="B172" s="30" t="s">
        <v>3816</v>
      </c>
      <c r="C172" s="30" t="s">
        <v>3815</v>
      </c>
      <c r="D172" s="30" t="s">
        <v>3786</v>
      </c>
    </row>
    <row r="173" spans="1:4" ht="12.75">
      <c r="A173" s="30"/>
      <c r="B173" s="30" t="s">
        <v>3818</v>
      </c>
      <c r="C173" s="30" t="s">
        <v>3817</v>
      </c>
      <c r="D173" s="30" t="s">
        <v>3819</v>
      </c>
    </row>
    <row r="174" spans="1:4" ht="12.75">
      <c r="A174" s="30"/>
      <c r="B174" s="30" t="s">
        <v>3821</v>
      </c>
      <c r="C174" s="30" t="s">
        <v>3820</v>
      </c>
      <c r="D174" s="30" t="s">
        <v>3819</v>
      </c>
    </row>
    <row r="175" spans="1:4" ht="12.75">
      <c r="A175" s="30"/>
      <c r="B175" s="30" t="s">
        <v>3823</v>
      </c>
      <c r="C175" s="30" t="s">
        <v>3822</v>
      </c>
      <c r="D175" s="30" t="s">
        <v>3819</v>
      </c>
    </row>
    <row r="176" spans="1:4" ht="12.75">
      <c r="A176" s="30"/>
      <c r="B176" s="30" t="s">
        <v>3825</v>
      </c>
      <c r="C176" s="30" t="s">
        <v>3824</v>
      </c>
      <c r="D176" s="30" t="s">
        <v>3826</v>
      </c>
    </row>
    <row r="177" spans="1:4" ht="12.75">
      <c r="A177" s="30"/>
      <c r="B177" s="30" t="s">
        <v>3828</v>
      </c>
      <c r="C177" s="30" t="s">
        <v>3827</v>
      </c>
      <c r="D177" s="30" t="s">
        <v>3673</v>
      </c>
    </row>
    <row r="178" spans="1:4" ht="12.75">
      <c r="A178" s="30"/>
      <c r="B178" s="30" t="s">
        <v>3828</v>
      </c>
      <c r="C178" s="30" t="s">
        <v>3829</v>
      </c>
      <c r="D178" s="30" t="s">
        <v>3830</v>
      </c>
    </row>
    <row r="179" spans="1:4" ht="12.75">
      <c r="A179" s="30"/>
      <c r="B179" s="30" t="s">
        <v>3832</v>
      </c>
      <c r="C179" s="30" t="s">
        <v>3831</v>
      </c>
      <c r="D179" s="30" t="s">
        <v>3673</v>
      </c>
    </row>
    <row r="180" spans="1:4" ht="12.75">
      <c r="A180" s="30"/>
      <c r="B180" s="30" t="s">
        <v>3834</v>
      </c>
      <c r="C180" s="30" t="s">
        <v>3833</v>
      </c>
      <c r="D180" s="30" t="s">
        <v>3673</v>
      </c>
    </row>
    <row r="181" spans="1:4" ht="25.5">
      <c r="A181" s="30"/>
      <c r="B181" s="30" t="s">
        <v>3836</v>
      </c>
      <c r="C181" s="30" t="s">
        <v>3835</v>
      </c>
      <c r="D181" s="30" t="s">
        <v>3837</v>
      </c>
    </row>
    <row r="182" spans="1:4" ht="12.75">
      <c r="A182" s="30"/>
      <c r="B182" s="30" t="s">
        <v>3839</v>
      </c>
      <c r="C182" s="30" t="s">
        <v>3838</v>
      </c>
      <c r="D182" s="30" t="s">
        <v>3673</v>
      </c>
    </row>
    <row r="183" spans="1:4" ht="12.75">
      <c r="A183" s="30"/>
      <c r="B183" s="30" t="s">
        <v>3841</v>
      </c>
      <c r="C183" s="30" t="s">
        <v>3840</v>
      </c>
      <c r="D183" s="30" t="s">
        <v>3673</v>
      </c>
    </row>
    <row r="184" spans="1:4" ht="12.75">
      <c r="A184" s="30"/>
      <c r="B184" s="30" t="s">
        <v>3843</v>
      </c>
      <c r="C184" s="30" t="s">
        <v>3842</v>
      </c>
      <c r="D184" s="30" t="s">
        <v>3673</v>
      </c>
    </row>
    <row r="185" spans="1:4" ht="25.5">
      <c r="A185" s="30"/>
      <c r="B185" s="30" t="s">
        <v>3845</v>
      </c>
      <c r="C185" s="30" t="s">
        <v>3844</v>
      </c>
      <c r="D185" s="30" t="s">
        <v>3809</v>
      </c>
    </row>
    <row r="186" spans="1:4" ht="12.75">
      <c r="A186" s="30"/>
      <c r="B186" s="30" t="s">
        <v>3847</v>
      </c>
      <c r="C186" s="30" t="s">
        <v>3846</v>
      </c>
      <c r="D186" s="30" t="s">
        <v>3848</v>
      </c>
    </row>
    <row r="187" spans="1:4" ht="25.5">
      <c r="A187" s="30"/>
      <c r="B187" s="30" t="s">
        <v>3850</v>
      </c>
      <c r="C187" s="30" t="s">
        <v>3849</v>
      </c>
      <c r="D187" s="30" t="s">
        <v>3848</v>
      </c>
    </row>
    <row r="188" spans="1:4" ht="12.75">
      <c r="A188" s="30"/>
      <c r="B188" s="30" t="s">
        <v>3852</v>
      </c>
      <c r="C188" s="30" t="s">
        <v>3851</v>
      </c>
      <c r="D188" s="30" t="s">
        <v>3848</v>
      </c>
    </row>
    <row r="189" spans="1:4" ht="25.5">
      <c r="A189" s="30"/>
      <c r="B189" s="30" t="s">
        <v>3854</v>
      </c>
      <c r="C189" s="30" t="s">
        <v>3853</v>
      </c>
      <c r="D189" s="30" t="s">
        <v>3848</v>
      </c>
    </row>
    <row r="190" spans="1:4" ht="12.75">
      <c r="A190" s="30"/>
      <c r="B190" s="30" t="s">
        <v>3856</v>
      </c>
      <c r="C190" s="30" t="s">
        <v>3855</v>
      </c>
      <c r="D190" s="30" t="s">
        <v>3848</v>
      </c>
    </row>
    <row r="191" spans="1:4" ht="12.75">
      <c r="A191" s="30"/>
      <c r="B191" s="30" t="s">
        <v>3858</v>
      </c>
      <c r="C191" s="30" t="s">
        <v>3857</v>
      </c>
      <c r="D191" s="30" t="s">
        <v>3848</v>
      </c>
    </row>
    <row r="192" spans="1:4" ht="12.75">
      <c r="A192" s="30"/>
      <c r="B192" s="30" t="s">
        <v>3860</v>
      </c>
      <c r="C192" s="30" t="s">
        <v>3859</v>
      </c>
      <c r="D192" s="30" t="s">
        <v>3861</v>
      </c>
    </row>
    <row r="193" spans="1:4" ht="12.75">
      <c r="A193" s="30"/>
      <c r="B193" s="30" t="s">
        <v>3863</v>
      </c>
      <c r="C193" s="30" t="s">
        <v>3862</v>
      </c>
      <c r="D193" s="30" t="s">
        <v>3864</v>
      </c>
    </row>
    <row r="194" spans="1:4" ht="12.75">
      <c r="A194" s="30"/>
      <c r="B194" s="30" t="s">
        <v>3866</v>
      </c>
      <c r="C194" s="30" t="s">
        <v>3865</v>
      </c>
      <c r="D194" s="30" t="s">
        <v>3864</v>
      </c>
    </row>
    <row r="195" spans="1:4" ht="12.75">
      <c r="A195" s="30"/>
      <c r="B195" s="30" t="s">
        <v>3868</v>
      </c>
      <c r="C195" s="30" t="s">
        <v>3867</v>
      </c>
      <c r="D195" s="30" t="s">
        <v>3864</v>
      </c>
    </row>
    <row r="196" spans="1:4" ht="12.75">
      <c r="A196" s="30"/>
      <c r="B196" s="30" t="s">
        <v>3870</v>
      </c>
      <c r="C196" s="30" t="s">
        <v>3869</v>
      </c>
      <c r="D196" s="30" t="s">
        <v>3864</v>
      </c>
    </row>
    <row r="197" spans="1:4" ht="12.75">
      <c r="A197" s="30"/>
      <c r="B197" s="30" t="s">
        <v>3872</v>
      </c>
      <c r="C197" s="30" t="s">
        <v>3871</v>
      </c>
      <c r="D197" s="30" t="s">
        <v>3864</v>
      </c>
    </row>
    <row r="198" spans="1:4" ht="12.75">
      <c r="A198" s="30"/>
      <c r="B198" s="30" t="s">
        <v>3874</v>
      </c>
      <c r="C198" s="30" t="s">
        <v>3873</v>
      </c>
      <c r="D198" s="30" t="s">
        <v>3864</v>
      </c>
    </row>
    <row r="199" spans="1:4" ht="12.75">
      <c r="A199" s="30"/>
      <c r="B199" s="30" t="s">
        <v>3876</v>
      </c>
      <c r="C199" s="30" t="s">
        <v>3875</v>
      </c>
      <c r="D199" s="30" t="s">
        <v>3864</v>
      </c>
    </row>
    <row r="200" spans="1:4" ht="12.75">
      <c r="A200" s="30"/>
      <c r="B200" s="30" t="s">
        <v>3878</v>
      </c>
      <c r="C200" s="30" t="s">
        <v>3877</v>
      </c>
      <c r="D200" s="30" t="s">
        <v>3864</v>
      </c>
    </row>
    <row r="201" spans="1:4" ht="12.75">
      <c r="A201" s="30"/>
      <c r="B201" s="30" t="s">
        <v>3880</v>
      </c>
      <c r="C201" s="30" t="s">
        <v>3879</v>
      </c>
      <c r="D201" s="30" t="s">
        <v>3864</v>
      </c>
    </row>
    <row r="202" spans="1:4" ht="12.75">
      <c r="A202" s="30"/>
      <c r="B202" s="30" t="s">
        <v>3882</v>
      </c>
      <c r="C202" s="30" t="s">
        <v>3881</v>
      </c>
      <c r="D202" s="30" t="s">
        <v>3864</v>
      </c>
    </row>
    <row r="203" spans="1:4" ht="12.75">
      <c r="A203" s="30"/>
      <c r="B203" s="30" t="s">
        <v>3884</v>
      </c>
      <c r="C203" s="30" t="s">
        <v>3883</v>
      </c>
      <c r="D203" s="30" t="s">
        <v>3864</v>
      </c>
    </row>
    <row r="204" spans="1:4" ht="12.75">
      <c r="A204" s="30"/>
      <c r="B204" s="30" t="s">
        <v>3886</v>
      </c>
      <c r="C204" s="30" t="s">
        <v>3885</v>
      </c>
      <c r="D204" s="30" t="s">
        <v>3864</v>
      </c>
    </row>
    <row r="205" spans="1:4" ht="12.75">
      <c r="A205" s="30"/>
      <c r="B205" s="30" t="s">
        <v>3888</v>
      </c>
      <c r="C205" s="30" t="s">
        <v>3887</v>
      </c>
      <c r="D205" s="30" t="s">
        <v>3864</v>
      </c>
    </row>
    <row r="206" spans="1:4" ht="12.75">
      <c r="A206" s="30"/>
      <c r="B206" s="30" t="s">
        <v>3890</v>
      </c>
      <c r="C206" s="30" t="s">
        <v>3889</v>
      </c>
      <c r="D206" s="30" t="s">
        <v>3864</v>
      </c>
    </row>
    <row r="207" spans="1:4" ht="12.75">
      <c r="A207" s="30"/>
      <c r="B207" s="30" t="s">
        <v>3892</v>
      </c>
      <c r="C207" s="30" t="s">
        <v>3891</v>
      </c>
      <c r="D207" s="30" t="s">
        <v>3864</v>
      </c>
    </row>
    <row r="208" spans="1:4" ht="12.75">
      <c r="A208" s="30"/>
      <c r="B208" s="30" t="s">
        <v>3894</v>
      </c>
      <c r="C208" s="30" t="s">
        <v>3893</v>
      </c>
      <c r="D208" s="30" t="s">
        <v>3864</v>
      </c>
    </row>
    <row r="209" spans="1:4" ht="12.75">
      <c r="A209" s="30"/>
      <c r="B209" s="30" t="s">
        <v>3896</v>
      </c>
      <c r="C209" s="30" t="s">
        <v>3895</v>
      </c>
      <c r="D209" s="30" t="s">
        <v>3897</v>
      </c>
    </row>
    <row r="210" spans="1:4" ht="12.75">
      <c r="A210" s="30"/>
      <c r="B210" s="30" t="s">
        <v>3899</v>
      </c>
      <c r="C210" s="30" t="s">
        <v>3898</v>
      </c>
      <c r="D210" s="30" t="s">
        <v>3897</v>
      </c>
    </row>
    <row r="211" spans="1:4" ht="12.75">
      <c r="A211" s="30"/>
      <c r="B211" s="30" t="s">
        <v>3901</v>
      </c>
      <c r="C211" s="30" t="s">
        <v>3900</v>
      </c>
      <c r="D211" s="30" t="s">
        <v>3897</v>
      </c>
    </row>
    <row r="212" spans="1:4" ht="12.75">
      <c r="A212" s="30"/>
      <c r="B212" s="30" t="s">
        <v>3903</v>
      </c>
      <c r="C212" s="30" t="s">
        <v>3902</v>
      </c>
      <c r="D212" s="30" t="s">
        <v>3897</v>
      </c>
    </row>
    <row r="213" spans="1:4" ht="12.75">
      <c r="A213" s="30"/>
      <c r="B213" s="30" t="s">
        <v>3905</v>
      </c>
      <c r="C213" s="30" t="s">
        <v>3904</v>
      </c>
      <c r="D213" s="30" t="s">
        <v>3897</v>
      </c>
    </row>
    <row r="214" spans="1:4" ht="12.75">
      <c r="A214" s="30"/>
      <c r="B214" s="30" t="s">
        <v>3907</v>
      </c>
      <c r="C214" s="30" t="s">
        <v>3906</v>
      </c>
      <c r="D214" s="30" t="s">
        <v>3908</v>
      </c>
    </row>
    <row r="215" spans="1:4" ht="12.75">
      <c r="A215" s="30"/>
      <c r="B215" s="30" t="s">
        <v>3910</v>
      </c>
      <c r="C215" s="30" t="s">
        <v>3909</v>
      </c>
      <c r="D215" s="30" t="s">
        <v>3911</v>
      </c>
    </row>
    <row r="216" spans="1:4" ht="12.75">
      <c r="A216" s="30"/>
      <c r="B216" s="30" t="s">
        <v>3913</v>
      </c>
      <c r="C216" s="30" t="s">
        <v>3912</v>
      </c>
      <c r="D216" s="30" t="s">
        <v>3911</v>
      </c>
    </row>
    <row r="217" spans="1:4" ht="12.75">
      <c r="A217" s="30"/>
      <c r="B217" s="30" t="s">
        <v>3915</v>
      </c>
      <c r="C217" s="30" t="s">
        <v>3914</v>
      </c>
      <c r="D217" s="30" t="s">
        <v>3916</v>
      </c>
    </row>
    <row r="218" spans="1:4" ht="12.75">
      <c r="A218" s="30"/>
      <c r="B218" s="30" t="s">
        <v>3918</v>
      </c>
      <c r="C218" s="30" t="s">
        <v>3917</v>
      </c>
      <c r="D218" s="30" t="s">
        <v>3919</v>
      </c>
    </row>
    <row r="219" spans="1:4" ht="12.75">
      <c r="A219" s="30"/>
      <c r="B219" s="30" t="s">
        <v>3921</v>
      </c>
      <c r="C219" s="30" t="s">
        <v>3920</v>
      </c>
      <c r="D219" s="30" t="s">
        <v>3919</v>
      </c>
    </row>
    <row r="220" spans="1:4" ht="12.75">
      <c r="A220" s="30"/>
      <c r="B220" s="30" t="s">
        <v>3923</v>
      </c>
      <c r="C220" s="30" t="s">
        <v>3922</v>
      </c>
      <c r="D220" s="30" t="s">
        <v>3919</v>
      </c>
    </row>
    <row r="221" spans="1:4" ht="12.75">
      <c r="A221" s="30"/>
      <c r="B221" s="30" t="s">
        <v>3925</v>
      </c>
      <c r="C221" s="30" t="s">
        <v>3924</v>
      </c>
      <c r="D221" s="30" t="s">
        <v>3916</v>
      </c>
    </row>
    <row r="222" spans="1:4" ht="12.75">
      <c r="A222" s="30"/>
      <c r="B222" s="30" t="s">
        <v>3927</v>
      </c>
      <c r="C222" s="30" t="s">
        <v>3926</v>
      </c>
      <c r="D222" s="30" t="s">
        <v>3916</v>
      </c>
    </row>
    <row r="223" spans="1:4" ht="12.75">
      <c r="A223" s="30"/>
      <c r="B223" s="30" t="s">
        <v>3929</v>
      </c>
      <c r="C223" s="30" t="s">
        <v>3928</v>
      </c>
      <c r="D223" s="30" t="s">
        <v>3930</v>
      </c>
    </row>
    <row r="224" spans="1:4" ht="12.75">
      <c r="A224" s="30"/>
      <c r="B224" s="30" t="s">
        <v>3932</v>
      </c>
      <c r="C224" s="30" t="s">
        <v>3931</v>
      </c>
      <c r="D224" s="30" t="s">
        <v>3933</v>
      </c>
    </row>
    <row r="225" spans="1:4" ht="12.75">
      <c r="A225" s="30"/>
      <c r="B225" s="30" t="s">
        <v>3935</v>
      </c>
      <c r="C225" s="30" t="s">
        <v>3934</v>
      </c>
      <c r="D225" s="30" t="s">
        <v>3930</v>
      </c>
    </row>
    <row r="226" spans="1:4" ht="12.75">
      <c r="A226" s="30"/>
      <c r="B226" s="30" t="s">
        <v>3937</v>
      </c>
      <c r="C226" s="30" t="s">
        <v>3936</v>
      </c>
      <c r="D226" s="30" t="s">
        <v>3938</v>
      </c>
    </row>
    <row r="227" spans="1:4" ht="12.75">
      <c r="A227" s="30"/>
      <c r="B227" s="30" t="s">
        <v>3940</v>
      </c>
      <c r="C227" s="30" t="s">
        <v>3939</v>
      </c>
      <c r="D227" s="30" t="s">
        <v>3830</v>
      </c>
    </row>
    <row r="228" spans="1:4" ht="12.75">
      <c r="A228" s="30"/>
      <c r="B228" s="30" t="s">
        <v>3942</v>
      </c>
      <c r="C228" s="30" t="s">
        <v>3941</v>
      </c>
      <c r="D228" s="30" t="s">
        <v>3943</v>
      </c>
    </row>
    <row r="229" spans="1:4" ht="12.75">
      <c r="A229" s="30"/>
      <c r="B229" s="30" t="s">
        <v>3945</v>
      </c>
      <c r="C229" s="30" t="s">
        <v>3944</v>
      </c>
      <c r="D229" s="30" t="s">
        <v>3946</v>
      </c>
    </row>
    <row r="230" spans="1:4" ht="25.5">
      <c r="A230" s="30"/>
      <c r="B230" s="30" t="s">
        <v>3948</v>
      </c>
      <c r="C230" s="30" t="s">
        <v>3947</v>
      </c>
      <c r="D230" s="30" t="s">
        <v>3949</v>
      </c>
    </row>
    <row r="231" spans="1:4" ht="25.5">
      <c r="A231" s="30"/>
      <c r="B231" s="30" t="s">
        <v>3951</v>
      </c>
      <c r="C231" s="30" t="s">
        <v>3950</v>
      </c>
      <c r="D231" s="30" t="s">
        <v>3952</v>
      </c>
    </row>
    <row r="232" spans="1:4" ht="25.5">
      <c r="A232" s="30"/>
      <c r="B232" s="30" t="s">
        <v>3954</v>
      </c>
      <c r="C232" s="30" t="s">
        <v>3953</v>
      </c>
      <c r="D232" s="30" t="s">
        <v>3837</v>
      </c>
    </row>
    <row r="233" spans="1:4" ht="25.5">
      <c r="A233" s="30"/>
      <c r="B233" s="30" t="s">
        <v>3956</v>
      </c>
      <c r="C233" s="30" t="s">
        <v>3955</v>
      </c>
      <c r="D233" s="30" t="s">
        <v>3957</v>
      </c>
    </row>
    <row r="234" spans="1:4" ht="25.5">
      <c r="A234" s="30"/>
      <c r="B234" s="30" t="s">
        <v>3959</v>
      </c>
      <c r="C234" s="30" t="s">
        <v>3958</v>
      </c>
      <c r="D234" s="30" t="s">
        <v>3960</v>
      </c>
    </row>
    <row r="235" spans="1:4" ht="25.5">
      <c r="A235" s="30"/>
      <c r="B235" s="30" t="s">
        <v>3962</v>
      </c>
      <c r="C235" s="30" t="s">
        <v>3961</v>
      </c>
      <c r="D235" s="30" t="s">
        <v>3837</v>
      </c>
    </row>
    <row r="236" spans="1:4" ht="25.5">
      <c r="A236" s="30"/>
      <c r="B236" s="30" t="s">
        <v>3964</v>
      </c>
      <c r="C236" s="30" t="s">
        <v>3963</v>
      </c>
      <c r="D236" s="30" t="s">
        <v>3965</v>
      </c>
    </row>
    <row r="237" spans="1:4" ht="25.5">
      <c r="A237" s="30"/>
      <c r="B237" s="30" t="s">
        <v>3967</v>
      </c>
      <c r="C237" s="30" t="s">
        <v>3966</v>
      </c>
      <c r="D237" s="30" t="s">
        <v>3952</v>
      </c>
    </row>
    <row r="238" spans="1:4" ht="25.5">
      <c r="A238" s="30"/>
      <c r="B238" s="30" t="s">
        <v>3969</v>
      </c>
      <c r="C238" s="30" t="s">
        <v>3968</v>
      </c>
      <c r="D238" s="30" t="s">
        <v>3949</v>
      </c>
    </row>
    <row r="239" spans="1:4" ht="25.5">
      <c r="A239" s="30"/>
      <c r="B239" s="30" t="s">
        <v>3971</v>
      </c>
      <c r="C239" s="30" t="s">
        <v>3970</v>
      </c>
      <c r="D239" s="30" t="s">
        <v>3972</v>
      </c>
    </row>
    <row r="240" spans="1:4" ht="12.75">
      <c r="A240" s="30"/>
      <c r="B240" s="30" t="s">
        <v>3974</v>
      </c>
      <c r="C240" s="30" t="s">
        <v>3973</v>
      </c>
      <c r="D240" s="30" t="s">
        <v>3938</v>
      </c>
    </row>
    <row r="241" spans="1:4" ht="12.75">
      <c r="A241" s="30"/>
      <c r="B241" s="30" t="s">
        <v>3976</v>
      </c>
      <c r="C241" s="30" t="s">
        <v>3975</v>
      </c>
      <c r="D241" s="30" t="s">
        <v>3938</v>
      </c>
    </row>
    <row r="242" spans="1:4" ht="12.75">
      <c r="A242" s="30"/>
      <c r="B242" s="30" t="s">
        <v>3978</v>
      </c>
      <c r="C242" s="30" t="s">
        <v>3977</v>
      </c>
      <c r="D242" s="30" t="s">
        <v>3938</v>
      </c>
    </row>
    <row r="243" spans="1:4" ht="12.75">
      <c r="A243" s="30"/>
      <c r="B243" s="30" t="s">
        <v>3980</v>
      </c>
      <c r="C243" s="30" t="s">
        <v>3979</v>
      </c>
      <c r="D243" s="30" t="s">
        <v>3938</v>
      </c>
    </row>
    <row r="244" spans="1:4" ht="12.75">
      <c r="A244" s="30"/>
      <c r="B244" s="30" t="s">
        <v>3982</v>
      </c>
      <c r="C244" s="30" t="s">
        <v>3981</v>
      </c>
      <c r="D244" s="30" t="s">
        <v>3938</v>
      </c>
    </row>
    <row r="245" spans="1:4" ht="12.75">
      <c r="A245" s="30"/>
      <c r="B245" s="30" t="s">
        <v>3984</v>
      </c>
      <c r="C245" s="30" t="s">
        <v>3983</v>
      </c>
      <c r="D245" s="30" t="s">
        <v>3985</v>
      </c>
    </row>
    <row r="246" spans="1:4" ht="12.75">
      <c r="A246" s="30"/>
      <c r="B246" s="30" t="s">
        <v>3987</v>
      </c>
      <c r="C246" s="30" t="s">
        <v>3986</v>
      </c>
      <c r="D246" s="30" t="s">
        <v>3985</v>
      </c>
    </row>
    <row r="247" spans="1:4" ht="12.75">
      <c r="A247" s="30"/>
      <c r="B247" s="30" t="s">
        <v>3989</v>
      </c>
      <c r="C247" s="30" t="s">
        <v>3988</v>
      </c>
      <c r="D247" s="30" t="s">
        <v>3985</v>
      </c>
    </row>
    <row r="248" spans="1:4" ht="12.75">
      <c r="A248" s="30"/>
      <c r="B248" s="30" t="s">
        <v>3991</v>
      </c>
      <c r="C248" s="30" t="s">
        <v>3990</v>
      </c>
      <c r="D248" s="30" t="s">
        <v>3985</v>
      </c>
    </row>
    <row r="249" spans="1:4" ht="12.75">
      <c r="A249" s="30"/>
      <c r="B249" s="30" t="s">
        <v>3993</v>
      </c>
      <c r="C249" s="30" t="s">
        <v>3992</v>
      </c>
      <c r="D249" s="30" t="s">
        <v>3985</v>
      </c>
    </row>
    <row r="250" spans="1:4" ht="12.75">
      <c r="A250" s="30"/>
      <c r="B250" s="30" t="s">
        <v>3995</v>
      </c>
      <c r="C250" s="30" t="s">
        <v>3994</v>
      </c>
      <c r="D250" s="30" t="s">
        <v>3819</v>
      </c>
    </row>
    <row r="251" spans="1:4" ht="25.5">
      <c r="A251" s="30"/>
      <c r="B251" s="30" t="s">
        <v>3997</v>
      </c>
      <c r="C251" s="30" t="s">
        <v>3996</v>
      </c>
      <c r="D251" s="30" t="s">
        <v>3819</v>
      </c>
    </row>
    <row r="252" spans="1:4" ht="25.5">
      <c r="A252" s="30"/>
      <c r="B252" s="30" t="s">
        <v>3999</v>
      </c>
      <c r="C252" s="30" t="s">
        <v>3998</v>
      </c>
      <c r="D252" s="30" t="s">
        <v>3819</v>
      </c>
    </row>
    <row r="253" spans="1:4" ht="25.5">
      <c r="A253" s="30"/>
      <c r="B253" s="30" t="s">
        <v>4001</v>
      </c>
      <c r="C253" s="30" t="s">
        <v>4000</v>
      </c>
      <c r="D253" s="30" t="s">
        <v>3819</v>
      </c>
    </row>
    <row r="254" spans="1:4" ht="25.5">
      <c r="A254" s="30"/>
      <c r="B254" s="30" t="s">
        <v>4003</v>
      </c>
      <c r="C254" s="30" t="s">
        <v>4002</v>
      </c>
      <c r="D254" s="30" t="s">
        <v>3819</v>
      </c>
    </row>
    <row r="255" spans="1:4" ht="25.5">
      <c r="A255" s="30"/>
      <c r="B255" s="30" t="s">
        <v>4005</v>
      </c>
      <c r="C255" s="30" t="s">
        <v>4004</v>
      </c>
      <c r="D255" s="30" t="s">
        <v>3819</v>
      </c>
    </row>
    <row r="256" spans="1:4" ht="25.5">
      <c r="A256" s="30"/>
      <c r="B256" s="30" t="s">
        <v>4007</v>
      </c>
      <c r="C256" s="30" t="s">
        <v>4006</v>
      </c>
      <c r="D256" s="30" t="s">
        <v>3819</v>
      </c>
    </row>
    <row r="257" spans="1:4" ht="25.5">
      <c r="A257" s="30"/>
      <c r="B257" s="30" t="s">
        <v>4009</v>
      </c>
      <c r="C257" s="30" t="s">
        <v>4008</v>
      </c>
      <c r="D257" s="30" t="s">
        <v>3819</v>
      </c>
    </row>
    <row r="258" spans="1:4" ht="25.5">
      <c r="A258" s="30"/>
      <c r="B258" s="30" t="s">
        <v>4011</v>
      </c>
      <c r="C258" s="30" t="s">
        <v>4010</v>
      </c>
      <c r="D258" s="30" t="s">
        <v>3819</v>
      </c>
    </row>
    <row r="259" spans="1:4" ht="12.75">
      <c r="A259" s="30"/>
      <c r="B259" s="30" t="s">
        <v>4013</v>
      </c>
      <c r="C259" s="30" t="s">
        <v>4012</v>
      </c>
      <c r="D259" s="30" t="s">
        <v>4014</v>
      </c>
    </row>
    <row r="260" spans="1:4" ht="12.75">
      <c r="A260" s="30"/>
      <c r="B260" s="30" t="s">
        <v>4016</v>
      </c>
      <c r="C260" s="30" t="s">
        <v>4015</v>
      </c>
      <c r="D260" s="30" t="s">
        <v>4017</v>
      </c>
    </row>
    <row r="261" spans="1:4" ht="12.75">
      <c r="A261" s="30"/>
      <c r="B261" s="30" t="s">
        <v>4019</v>
      </c>
      <c r="C261" s="30" t="s">
        <v>4018</v>
      </c>
      <c r="D261" s="30" t="s">
        <v>4017</v>
      </c>
    </row>
    <row r="262" spans="1:4" ht="12.75">
      <c r="A262" s="30"/>
      <c r="B262" s="30" t="s">
        <v>4021</v>
      </c>
      <c r="C262" s="30" t="s">
        <v>4020</v>
      </c>
      <c r="D262" s="30" t="s">
        <v>4017</v>
      </c>
    </row>
    <row r="263" spans="1:4" ht="12.75">
      <c r="A263" s="30"/>
      <c r="B263" s="30" t="s">
        <v>4023</v>
      </c>
      <c r="C263" s="30" t="s">
        <v>4022</v>
      </c>
      <c r="D263" s="30" t="s">
        <v>4017</v>
      </c>
    </row>
    <row r="264" spans="1:4" ht="12.75">
      <c r="A264" s="30"/>
      <c r="B264" s="30" t="s">
        <v>4025</v>
      </c>
      <c r="C264" s="30" t="s">
        <v>4024</v>
      </c>
      <c r="D264" s="30" t="s">
        <v>4017</v>
      </c>
    </row>
    <row r="265" spans="1:4" ht="12.75">
      <c r="A265" s="30"/>
      <c r="B265" s="30" t="s">
        <v>4027</v>
      </c>
      <c r="C265" s="30" t="s">
        <v>4026</v>
      </c>
      <c r="D265" s="30" t="s">
        <v>4017</v>
      </c>
    </row>
    <row r="266" spans="1:4" ht="12.75">
      <c r="A266" s="30"/>
      <c r="B266" s="30" t="s">
        <v>4029</v>
      </c>
      <c r="C266" s="30" t="s">
        <v>4028</v>
      </c>
      <c r="D266" s="30" t="s">
        <v>4017</v>
      </c>
    </row>
    <row r="267" spans="1:4" ht="12.75">
      <c r="A267" s="30"/>
      <c r="B267" s="30" t="s">
        <v>4031</v>
      </c>
      <c r="C267" s="30" t="s">
        <v>4030</v>
      </c>
      <c r="D267" s="30" t="s">
        <v>4032</v>
      </c>
    </row>
    <row r="268" spans="1:4" ht="12.75">
      <c r="A268" s="30"/>
      <c r="B268" s="30" t="s">
        <v>4034</v>
      </c>
      <c r="C268" s="30" t="s">
        <v>4033</v>
      </c>
      <c r="D268" s="30" t="s">
        <v>4032</v>
      </c>
    </row>
    <row r="269" spans="1:4" ht="25.5">
      <c r="A269" s="30"/>
      <c r="B269" s="30" t="s">
        <v>4036</v>
      </c>
      <c r="C269" s="30" t="s">
        <v>4035</v>
      </c>
      <c r="D269" s="30" t="s">
        <v>4037</v>
      </c>
    </row>
    <row r="270" spans="1:4" ht="25.5">
      <c r="A270" s="30"/>
      <c r="B270" s="30" t="s">
        <v>4039</v>
      </c>
      <c r="C270" s="30" t="s">
        <v>4038</v>
      </c>
      <c r="D270" s="30" t="s">
        <v>4037</v>
      </c>
    </row>
    <row r="271" spans="1:4" ht="12.75">
      <c r="A271" s="30"/>
      <c r="B271" s="30" t="s">
        <v>4041</v>
      </c>
      <c r="C271" s="30" t="s">
        <v>4040</v>
      </c>
      <c r="D271" s="30" t="s">
        <v>4042</v>
      </c>
    </row>
    <row r="272" spans="1:4" ht="12.75">
      <c r="A272" s="30"/>
      <c r="B272" s="30" t="s">
        <v>4044</v>
      </c>
      <c r="C272" s="30" t="s">
        <v>4043</v>
      </c>
      <c r="D272" s="30" t="s">
        <v>4042</v>
      </c>
    </row>
    <row r="273" spans="1:4" ht="12.75">
      <c r="A273" s="30"/>
      <c r="B273" s="30" t="s">
        <v>4046</v>
      </c>
      <c r="C273" s="30" t="s">
        <v>4045</v>
      </c>
      <c r="D273" s="30" t="s">
        <v>4042</v>
      </c>
    </row>
    <row r="274" spans="1:4" ht="12.75">
      <c r="A274" s="30"/>
      <c r="B274" s="30" t="s">
        <v>4048</v>
      </c>
      <c r="C274" s="30" t="s">
        <v>4047</v>
      </c>
      <c r="D274" s="30" t="s">
        <v>4042</v>
      </c>
    </row>
    <row r="275" spans="1:4" ht="12.75">
      <c r="A275" s="30"/>
      <c r="B275" s="30" t="s">
        <v>4050</v>
      </c>
      <c r="C275" s="30" t="s">
        <v>4049</v>
      </c>
      <c r="D275" s="30" t="s">
        <v>4042</v>
      </c>
    </row>
    <row r="276" spans="1:4" ht="12.75">
      <c r="A276" s="30"/>
      <c r="B276" s="30" t="s">
        <v>4052</v>
      </c>
      <c r="C276" s="30" t="s">
        <v>4051</v>
      </c>
      <c r="D276" s="30" t="s">
        <v>4042</v>
      </c>
    </row>
    <row r="277" spans="1:4" ht="12.75">
      <c r="A277" s="30"/>
      <c r="B277" s="30" t="s">
        <v>4054</v>
      </c>
      <c r="C277" s="30" t="s">
        <v>4053</v>
      </c>
      <c r="D277" s="30" t="s">
        <v>4042</v>
      </c>
    </row>
    <row r="278" spans="1:4" ht="12.75">
      <c r="A278" s="30"/>
      <c r="B278" s="30" t="s">
        <v>4056</v>
      </c>
      <c r="C278" s="30" t="s">
        <v>4055</v>
      </c>
      <c r="D278" s="30" t="s">
        <v>4042</v>
      </c>
    </row>
    <row r="279" spans="1:4" ht="12.75">
      <c r="A279" s="30"/>
      <c r="B279" s="30" t="s">
        <v>4058</v>
      </c>
      <c r="C279" s="30" t="s">
        <v>4057</v>
      </c>
      <c r="D279" s="30" t="s">
        <v>4042</v>
      </c>
    </row>
    <row r="280" spans="1:4" ht="12.75">
      <c r="A280" s="30"/>
      <c r="B280" s="30" t="s">
        <v>4060</v>
      </c>
      <c r="C280" s="30" t="s">
        <v>4059</v>
      </c>
      <c r="D280" s="30" t="s">
        <v>4042</v>
      </c>
    </row>
    <row r="281" spans="1:4" ht="12.75">
      <c r="A281" s="30"/>
      <c r="B281" s="30" t="s">
        <v>4062</v>
      </c>
      <c r="C281" s="30" t="s">
        <v>4061</v>
      </c>
      <c r="D281" s="30" t="s">
        <v>3508</v>
      </c>
    </row>
    <row r="282" spans="1:4" ht="12.75">
      <c r="A282" s="30"/>
      <c r="B282" s="30" t="s">
        <v>4064</v>
      </c>
      <c r="C282" s="30" t="s">
        <v>4063</v>
      </c>
      <c r="D282" s="30" t="s">
        <v>4065</v>
      </c>
    </row>
    <row r="283" spans="1:4" ht="12.75">
      <c r="A283" s="30"/>
      <c r="B283" s="30" t="s">
        <v>4067</v>
      </c>
      <c r="C283" s="30" t="s">
        <v>4066</v>
      </c>
      <c r="D283" s="30" t="s">
        <v>4068</v>
      </c>
    </row>
    <row r="284" spans="1:4" ht="12.75">
      <c r="A284" s="30"/>
      <c r="B284" s="30" t="s">
        <v>4070</v>
      </c>
      <c r="C284" s="30" t="s">
        <v>4069</v>
      </c>
      <c r="D284" s="30" t="s">
        <v>4071</v>
      </c>
    </row>
    <row r="285" spans="1:4" ht="12.75">
      <c r="A285" s="30"/>
      <c r="B285" s="30" t="s">
        <v>4073</v>
      </c>
      <c r="C285" s="30" t="s">
        <v>4072</v>
      </c>
      <c r="D285" s="30" t="s">
        <v>4071</v>
      </c>
    </row>
    <row r="286" spans="1:4" ht="12.75">
      <c r="A286" s="30"/>
      <c r="B286" s="30" t="s">
        <v>4075</v>
      </c>
      <c r="C286" s="30" t="s">
        <v>4074</v>
      </c>
      <c r="D286" s="30" t="s">
        <v>4071</v>
      </c>
    </row>
    <row r="287" spans="1:4" ht="12.75">
      <c r="A287" s="30"/>
      <c r="B287" s="30" t="s">
        <v>4077</v>
      </c>
      <c r="C287" s="30" t="s">
        <v>4076</v>
      </c>
      <c r="D287" s="30" t="s">
        <v>4078</v>
      </c>
    </row>
    <row r="288" spans="1:4" ht="12.75">
      <c r="A288" s="30"/>
      <c r="B288" s="30" t="s">
        <v>4080</v>
      </c>
      <c r="C288" s="30" t="s">
        <v>4079</v>
      </c>
      <c r="D288" s="30" t="s">
        <v>4078</v>
      </c>
    </row>
    <row r="289" spans="1:4" ht="12.75">
      <c r="A289" s="30"/>
      <c r="B289" s="30" t="s">
        <v>4082</v>
      </c>
      <c r="C289" s="30" t="s">
        <v>4081</v>
      </c>
      <c r="D289" s="30" t="s">
        <v>4078</v>
      </c>
    </row>
    <row r="290" spans="1:4" ht="12.75">
      <c r="A290" s="30"/>
      <c r="B290" s="30" t="s">
        <v>4084</v>
      </c>
      <c r="C290" s="30" t="s">
        <v>4083</v>
      </c>
      <c r="D290" s="30" t="s">
        <v>4078</v>
      </c>
    </row>
    <row r="291" spans="1:4" ht="12.75">
      <c r="A291" s="30"/>
      <c r="B291" s="30" t="s">
        <v>4086</v>
      </c>
      <c r="C291" s="30" t="s">
        <v>4085</v>
      </c>
      <c r="D291" s="30" t="s">
        <v>4087</v>
      </c>
    </row>
    <row r="292" spans="1:4" ht="12.75">
      <c r="A292" s="30"/>
      <c r="B292" s="30" t="s">
        <v>4089</v>
      </c>
      <c r="C292" s="30" t="s">
        <v>4088</v>
      </c>
      <c r="D292" s="30" t="s">
        <v>4087</v>
      </c>
    </row>
    <row r="293" spans="1:4" ht="12.75">
      <c r="A293" s="30"/>
      <c r="B293" s="30" t="s">
        <v>4091</v>
      </c>
      <c r="C293" s="30" t="s">
        <v>4090</v>
      </c>
      <c r="D293" s="30" t="s">
        <v>4092</v>
      </c>
    </row>
    <row r="294" spans="1:4" ht="12.75">
      <c r="A294" s="30"/>
      <c r="B294" s="30" t="s">
        <v>4094</v>
      </c>
      <c r="C294" s="30" t="s">
        <v>4093</v>
      </c>
      <c r="D294" s="30" t="s">
        <v>4092</v>
      </c>
    </row>
    <row r="295" spans="1:4" ht="12.75">
      <c r="A295" s="30"/>
      <c r="B295" s="30" t="s">
        <v>4096</v>
      </c>
      <c r="C295" s="30" t="s">
        <v>4095</v>
      </c>
      <c r="D295" s="30" t="s">
        <v>4092</v>
      </c>
    </row>
    <row r="296" spans="1:4" ht="12.75">
      <c r="A296" s="30"/>
      <c r="B296" s="30" t="s">
        <v>4098</v>
      </c>
      <c r="C296" s="30" t="s">
        <v>4097</v>
      </c>
      <c r="D296" s="30" t="s">
        <v>4092</v>
      </c>
    </row>
    <row r="297" spans="1:4" ht="25.5">
      <c r="A297" s="30"/>
      <c r="B297" s="30" t="s">
        <v>4100</v>
      </c>
      <c r="C297" s="30" t="s">
        <v>4099</v>
      </c>
      <c r="D297" s="30" t="s">
        <v>4092</v>
      </c>
    </row>
    <row r="298" spans="1:4" ht="12.75">
      <c r="A298" s="30"/>
      <c r="B298" s="30" t="s">
        <v>4102</v>
      </c>
      <c r="C298" s="30" t="s">
        <v>4101</v>
      </c>
      <c r="D298" s="30" t="s">
        <v>4103</v>
      </c>
    </row>
    <row r="299" spans="1:4" ht="12.75">
      <c r="A299" s="30"/>
      <c r="B299" s="30" t="s">
        <v>4105</v>
      </c>
      <c r="C299" s="30" t="s">
        <v>4104</v>
      </c>
      <c r="D299" s="30" t="s">
        <v>4103</v>
      </c>
    </row>
    <row r="300" spans="1:4" ht="12.75">
      <c r="A300" s="30"/>
      <c r="B300" s="30" t="s">
        <v>4107</v>
      </c>
      <c r="C300" s="30" t="s">
        <v>4106</v>
      </c>
      <c r="D300" s="30" t="s">
        <v>4103</v>
      </c>
    </row>
    <row r="301" spans="1:4" ht="12.75">
      <c r="A301" s="30"/>
      <c r="B301" s="30" t="s">
        <v>4109</v>
      </c>
      <c r="C301" s="30" t="s">
        <v>4108</v>
      </c>
      <c r="D301" s="30" t="s">
        <v>4103</v>
      </c>
    </row>
    <row r="302" spans="1:4" ht="12.75">
      <c r="A302" s="30"/>
      <c r="B302" s="30" t="s">
        <v>4111</v>
      </c>
      <c r="C302" s="30" t="s">
        <v>4110</v>
      </c>
      <c r="D302" s="30" t="s">
        <v>4103</v>
      </c>
    </row>
    <row r="303" spans="1:4" ht="12.75">
      <c r="A303" s="30"/>
      <c r="B303" s="30" t="s">
        <v>4113</v>
      </c>
      <c r="C303" s="30" t="s">
        <v>4112</v>
      </c>
      <c r="D303" s="30" t="s">
        <v>4103</v>
      </c>
    </row>
    <row r="304" spans="1:4" ht="12.75">
      <c r="A304" s="30"/>
      <c r="B304" s="30" t="s">
        <v>4115</v>
      </c>
      <c r="C304" s="30" t="s">
        <v>4114</v>
      </c>
      <c r="D304" s="30" t="s">
        <v>4103</v>
      </c>
    </row>
    <row r="305" spans="1:4" ht="12.75">
      <c r="A305" s="30"/>
      <c r="B305" s="30" t="s">
        <v>4117</v>
      </c>
      <c r="C305" s="30" t="s">
        <v>4116</v>
      </c>
      <c r="D305" s="30" t="s">
        <v>4103</v>
      </c>
    </row>
    <row r="306" spans="1:4" ht="12.75">
      <c r="A306" s="30"/>
      <c r="B306" s="30" t="s">
        <v>4119</v>
      </c>
      <c r="C306" s="30" t="s">
        <v>4118</v>
      </c>
      <c r="D306" s="30" t="s">
        <v>4103</v>
      </c>
    </row>
    <row r="307" spans="1:4" ht="12.75">
      <c r="A307" s="30"/>
      <c r="B307" s="30" t="s">
        <v>4121</v>
      </c>
      <c r="C307" s="30" t="s">
        <v>4120</v>
      </c>
      <c r="D307" s="30" t="s">
        <v>4103</v>
      </c>
    </row>
    <row r="308" spans="1:4" ht="12.75">
      <c r="A308" s="30"/>
      <c r="B308" s="30" t="s">
        <v>4123</v>
      </c>
      <c r="C308" s="30" t="s">
        <v>4122</v>
      </c>
      <c r="D308" s="30" t="s">
        <v>4103</v>
      </c>
    </row>
    <row r="309" spans="1:4" ht="12.75">
      <c r="A309" s="30"/>
      <c r="B309" s="30" t="s">
        <v>4125</v>
      </c>
      <c r="C309" s="30" t="s">
        <v>4124</v>
      </c>
      <c r="D309" s="30" t="s">
        <v>4103</v>
      </c>
    </row>
    <row r="310" spans="1:4" ht="12.75">
      <c r="A310" s="30"/>
      <c r="B310" s="30" t="s">
        <v>4127</v>
      </c>
      <c r="C310" s="30" t="s">
        <v>4126</v>
      </c>
      <c r="D310" s="30" t="s">
        <v>4103</v>
      </c>
    </row>
    <row r="311" spans="1:4" ht="12.75">
      <c r="A311" s="30"/>
      <c r="B311" s="30" t="s">
        <v>4129</v>
      </c>
      <c r="C311" s="30" t="s">
        <v>4128</v>
      </c>
      <c r="D311" s="30" t="s">
        <v>4103</v>
      </c>
    </row>
    <row r="312" spans="1:4" ht="25.5">
      <c r="A312" s="30"/>
      <c r="B312" s="30" t="s">
        <v>4131</v>
      </c>
      <c r="C312" s="30" t="s">
        <v>4130</v>
      </c>
      <c r="D312" s="30" t="s">
        <v>4132</v>
      </c>
    </row>
    <row r="313" spans="1:4" ht="25.5">
      <c r="A313" s="30"/>
      <c r="B313" s="30" t="s">
        <v>4134</v>
      </c>
      <c r="C313" s="30" t="s">
        <v>4133</v>
      </c>
      <c r="D313" s="30" t="s">
        <v>4132</v>
      </c>
    </row>
    <row r="314" spans="1:4" ht="12.75">
      <c r="A314" s="30"/>
      <c r="B314" s="30" t="s">
        <v>4136</v>
      </c>
      <c r="C314" s="30" t="s">
        <v>4135</v>
      </c>
      <c r="D314" s="30" t="s">
        <v>3508</v>
      </c>
    </row>
    <row r="315" spans="1:4" ht="12.75">
      <c r="A315" s="30"/>
      <c r="B315" s="30" t="s">
        <v>4138</v>
      </c>
      <c r="C315" s="30" t="s">
        <v>4137</v>
      </c>
      <c r="D315" s="30" t="s">
        <v>4139</v>
      </c>
    </row>
    <row r="316" spans="1:4" ht="12.75">
      <c r="A316" s="30"/>
      <c r="B316" s="30" t="s">
        <v>4140</v>
      </c>
      <c r="C316" s="30"/>
      <c r="D316" s="30" t="s">
        <v>4141</v>
      </c>
    </row>
    <row r="317" spans="1:4" ht="12.75">
      <c r="A317" s="30"/>
      <c r="B317" s="30" t="s">
        <v>4142</v>
      </c>
      <c r="C317" s="30"/>
      <c r="D317" s="30" t="s">
        <v>3508</v>
      </c>
    </row>
    <row r="318" spans="1:4" ht="25.5">
      <c r="A318" s="30"/>
      <c r="B318" s="30" t="s">
        <v>4144</v>
      </c>
      <c r="C318" s="30" t="s">
        <v>4143</v>
      </c>
      <c r="D318" s="30" t="s">
        <v>4145</v>
      </c>
    </row>
    <row r="319" spans="1:4" ht="12.75">
      <c r="A319" s="30"/>
      <c r="B319" s="30" t="s">
        <v>4147</v>
      </c>
      <c r="C319" s="30" t="s">
        <v>4146</v>
      </c>
      <c r="D319" s="30" t="s">
        <v>4145</v>
      </c>
    </row>
    <row r="320" spans="1:4" ht="12.75">
      <c r="A320" s="30"/>
      <c r="B320" s="30" t="s">
        <v>4149</v>
      </c>
      <c r="C320" s="30" t="s">
        <v>4148</v>
      </c>
      <c r="D320" s="30" t="s">
        <v>4150</v>
      </c>
    </row>
    <row r="321" spans="1:4" ht="12.75">
      <c r="A321" s="30"/>
      <c r="B321" s="30" t="s">
        <v>4152</v>
      </c>
      <c r="C321" s="30" t="s">
        <v>4151</v>
      </c>
      <c r="D321" s="30" t="s">
        <v>3504</v>
      </c>
    </row>
    <row r="322" spans="1:4" ht="12.75">
      <c r="A322" s="30"/>
      <c r="B322" s="30" t="s">
        <v>4154</v>
      </c>
      <c r="C322" s="30" t="s">
        <v>4153</v>
      </c>
      <c r="D322" s="30" t="s">
        <v>3504</v>
      </c>
    </row>
    <row r="323" spans="1:4" ht="12.75">
      <c r="A323" s="30"/>
      <c r="B323" s="30" t="s">
        <v>4156</v>
      </c>
      <c r="C323" s="30" t="s">
        <v>4155</v>
      </c>
      <c r="D323" s="30" t="s">
        <v>3504</v>
      </c>
    </row>
    <row r="324" spans="1:4" ht="12.75">
      <c r="A324" s="30"/>
      <c r="B324" s="30" t="s">
        <v>4158</v>
      </c>
      <c r="C324" s="30" t="s">
        <v>4157</v>
      </c>
      <c r="D324" s="30" t="s">
        <v>3504</v>
      </c>
    </row>
    <row r="325" spans="1:4" ht="12.75">
      <c r="A325" s="30"/>
      <c r="B325" s="30" t="s">
        <v>4160</v>
      </c>
      <c r="C325" s="30" t="s">
        <v>4159</v>
      </c>
      <c r="D325" s="30" t="s">
        <v>4161</v>
      </c>
    </row>
    <row r="326" spans="1:4" ht="12.75">
      <c r="A326" s="30"/>
      <c r="B326" s="30" t="s">
        <v>4163</v>
      </c>
      <c r="C326" s="30" t="s">
        <v>4162</v>
      </c>
      <c r="D326" s="30" t="s">
        <v>4164</v>
      </c>
    </row>
    <row r="327" spans="1:4" ht="12.75">
      <c r="A327" s="30"/>
      <c r="B327" s="30" t="s">
        <v>4166</v>
      </c>
      <c r="C327" s="30" t="s">
        <v>4165</v>
      </c>
      <c r="D327" s="30" t="s">
        <v>4164</v>
      </c>
    </row>
    <row r="328" spans="1:4" ht="12.75">
      <c r="A328" s="30"/>
      <c r="B328" s="30" t="s">
        <v>4168</v>
      </c>
      <c r="C328" s="30" t="s">
        <v>4167</v>
      </c>
      <c r="D328" s="30" t="s">
        <v>4161</v>
      </c>
    </row>
    <row r="329" spans="1:4" ht="12.75">
      <c r="A329" s="30"/>
      <c r="B329" s="30" t="s">
        <v>4170</v>
      </c>
      <c r="C329" s="30" t="s">
        <v>4169</v>
      </c>
      <c r="D329" s="30" t="s">
        <v>4161</v>
      </c>
    </row>
    <row r="330" spans="1:4" ht="12.75">
      <c r="A330" s="30"/>
      <c r="B330" s="30" t="s">
        <v>4172</v>
      </c>
      <c r="C330" s="30" t="s">
        <v>4171</v>
      </c>
      <c r="D330" s="30" t="s">
        <v>4161</v>
      </c>
    </row>
    <row r="331" spans="1:4" ht="12.75">
      <c r="A331" s="30"/>
      <c r="B331" s="30" t="s">
        <v>4174</v>
      </c>
      <c r="C331" s="30" t="s">
        <v>4173</v>
      </c>
      <c r="D331" s="30" t="s">
        <v>4161</v>
      </c>
    </row>
    <row r="332" spans="1:4" ht="12.75">
      <c r="A332" s="30"/>
      <c r="B332" s="30" t="s">
        <v>4176</v>
      </c>
      <c r="C332" s="30" t="s">
        <v>4175</v>
      </c>
      <c r="D332" s="30" t="s">
        <v>4177</v>
      </c>
    </row>
    <row r="333" spans="1:4" ht="12.75">
      <c r="A333" s="30"/>
      <c r="B333" s="30" t="s">
        <v>4179</v>
      </c>
      <c r="C333" s="30" t="s">
        <v>4178</v>
      </c>
      <c r="D333" s="30" t="s">
        <v>4180</v>
      </c>
    </row>
    <row r="334" spans="1:4" ht="12.75">
      <c r="A334" s="30"/>
      <c r="B334" s="30" t="s">
        <v>4182</v>
      </c>
      <c r="C334" s="30" t="s">
        <v>4181</v>
      </c>
      <c r="D334" s="30" t="s">
        <v>4183</v>
      </c>
    </row>
    <row r="335" spans="1:4" ht="12.75">
      <c r="A335" s="30"/>
      <c r="B335" s="30" t="s">
        <v>4184</v>
      </c>
      <c r="C335" s="30"/>
      <c r="D335" s="30"/>
    </row>
    <row r="336" spans="1:4" ht="38.25">
      <c r="A336" s="30"/>
      <c r="B336" s="30" t="s">
        <v>4185</v>
      </c>
      <c r="C336" s="30" t="s">
        <v>3505</v>
      </c>
      <c r="D336" s="30" t="s">
        <v>3504</v>
      </c>
    </row>
    <row r="337" spans="1:4" ht="12.75">
      <c r="A337" s="30"/>
      <c r="B337" s="30" t="s">
        <v>4186</v>
      </c>
      <c r="C337" s="30"/>
      <c r="D337" s="30" t="s">
        <v>3508</v>
      </c>
    </row>
    <row r="338" spans="1:4" ht="25.5">
      <c r="A338" s="30"/>
      <c r="B338" s="30" t="s">
        <v>4187</v>
      </c>
      <c r="C338" s="30"/>
      <c r="D338" s="30" t="s">
        <v>3508</v>
      </c>
    </row>
    <row r="339" spans="1:4" ht="25.5">
      <c r="A339" s="30"/>
      <c r="B339" s="30" t="s">
        <v>4188</v>
      </c>
      <c r="C339" s="30"/>
      <c r="D339" s="30" t="s">
        <v>3508</v>
      </c>
    </row>
    <row r="340" spans="1:4" ht="25.5">
      <c r="A340" s="30"/>
      <c r="B340" s="30" t="s">
        <v>4189</v>
      </c>
      <c r="C340" s="30"/>
      <c r="D340" s="30" t="s">
        <v>4190</v>
      </c>
    </row>
    <row r="341" spans="1:4" ht="25.5">
      <c r="A341" s="30"/>
      <c r="B341" s="30" t="s">
        <v>4192</v>
      </c>
      <c r="C341" s="30" t="s">
        <v>4191</v>
      </c>
      <c r="D341" s="30" t="s">
        <v>4193</v>
      </c>
    </row>
    <row r="342" spans="1:4" ht="12.75">
      <c r="A342" s="30"/>
      <c r="B342" s="173" t="s">
        <v>4194</v>
      </c>
      <c r="C342" s="30"/>
      <c r="D342" s="30"/>
    </row>
    <row r="343" spans="1:4" ht="12.75">
      <c r="A343" s="30"/>
      <c r="B343" s="30" t="s">
        <v>4711</v>
      </c>
      <c r="C343" s="30" t="s">
        <v>4195</v>
      </c>
      <c r="D343" s="174">
        <v>140000</v>
      </c>
    </row>
    <row r="344" spans="1:4" ht="25.5">
      <c r="A344" s="30"/>
      <c r="B344" s="30" t="s">
        <v>4710</v>
      </c>
      <c r="C344" s="30" t="s">
        <v>4195</v>
      </c>
      <c r="D344" s="30" t="s">
        <v>4196</v>
      </c>
    </row>
    <row r="345" spans="1:4" ht="25.5">
      <c r="A345" s="30"/>
      <c r="B345" s="30" t="s">
        <v>4709</v>
      </c>
      <c r="C345" s="30" t="s">
        <v>4197</v>
      </c>
      <c r="D345" s="30" t="s">
        <v>4196</v>
      </c>
    </row>
    <row r="346" spans="1:4" ht="25.5">
      <c r="A346" s="30"/>
      <c r="B346" s="30" t="s">
        <v>4708</v>
      </c>
      <c r="C346" s="30" t="s">
        <v>4198</v>
      </c>
      <c r="D346" s="30" t="s">
        <v>4196</v>
      </c>
    </row>
    <row r="347" spans="1:4" ht="15.75" customHeight="1">
      <c r="A347" s="242" t="s">
        <v>4199</v>
      </c>
      <c r="B347" s="242"/>
      <c r="C347" s="242"/>
      <c r="D347" s="242"/>
    </row>
    <row r="348" spans="1:4" ht="25.5">
      <c r="A348" s="30"/>
      <c r="B348" s="30" t="s">
        <v>4707</v>
      </c>
      <c r="C348" s="30" t="s">
        <v>4200</v>
      </c>
      <c r="D348" s="30" t="s">
        <v>4201</v>
      </c>
    </row>
    <row r="349" spans="1:4" ht="25.5">
      <c r="A349" s="30"/>
      <c r="B349" s="30" t="s">
        <v>4706</v>
      </c>
      <c r="C349" s="30" t="s">
        <v>4202</v>
      </c>
      <c r="D349" s="30" t="s">
        <v>4203</v>
      </c>
    </row>
    <row r="350" spans="1:4" ht="25.5">
      <c r="A350" s="30"/>
      <c r="B350" s="30" t="s">
        <v>4705</v>
      </c>
      <c r="C350" s="30" t="s">
        <v>4204</v>
      </c>
      <c r="D350" s="30" t="s">
        <v>4205</v>
      </c>
    </row>
    <row r="351" spans="1:4" ht="25.5">
      <c r="A351" s="30"/>
      <c r="B351" s="30" t="s">
        <v>4704</v>
      </c>
      <c r="C351" s="30" t="s">
        <v>4206</v>
      </c>
      <c r="D351" s="30" t="s">
        <v>4203</v>
      </c>
    </row>
    <row r="352" spans="1:4" ht="25.5">
      <c r="A352" s="30"/>
      <c r="B352" s="30" t="s">
        <v>4703</v>
      </c>
      <c r="C352" s="30" t="s">
        <v>4207</v>
      </c>
      <c r="D352" s="30" t="s">
        <v>4208</v>
      </c>
    </row>
    <row r="353" spans="1:4" ht="25.5">
      <c r="A353" s="30"/>
      <c r="B353" s="30" t="s">
        <v>4702</v>
      </c>
      <c r="C353" s="30" t="s">
        <v>4209</v>
      </c>
      <c r="D353" s="30" t="s">
        <v>4210</v>
      </c>
    </row>
    <row r="354" spans="1:4" ht="25.5">
      <c r="A354" s="30"/>
      <c r="B354" s="30" t="s">
        <v>4701</v>
      </c>
      <c r="C354" s="30" t="s">
        <v>4211</v>
      </c>
      <c r="D354" s="30" t="s">
        <v>4212</v>
      </c>
    </row>
    <row r="355" spans="1:4" ht="25.5">
      <c r="A355" s="30"/>
      <c r="B355" s="30" t="s">
        <v>4700</v>
      </c>
      <c r="C355" s="30" t="s">
        <v>4213</v>
      </c>
      <c r="D355" s="30" t="s">
        <v>4214</v>
      </c>
    </row>
    <row r="356" spans="1:4" ht="25.5">
      <c r="A356" s="30"/>
      <c r="B356" s="30" t="s">
        <v>4699</v>
      </c>
      <c r="C356" s="30" t="s">
        <v>4215</v>
      </c>
      <c r="D356" s="30" t="s">
        <v>4216</v>
      </c>
    </row>
    <row r="357" spans="1:4" ht="25.5">
      <c r="A357" s="30"/>
      <c r="B357" s="30" t="s">
        <v>4698</v>
      </c>
      <c r="C357" s="30" t="s">
        <v>4217</v>
      </c>
      <c r="D357" s="30" t="s">
        <v>4210</v>
      </c>
    </row>
    <row r="358" spans="1:4" ht="25.5">
      <c r="A358" s="30"/>
      <c r="B358" s="30" t="s">
        <v>4697</v>
      </c>
      <c r="C358" s="30" t="s">
        <v>4218</v>
      </c>
      <c r="D358" s="30" t="s">
        <v>4219</v>
      </c>
    </row>
    <row r="359" spans="1:4" ht="25.5">
      <c r="A359" s="30"/>
      <c r="B359" s="30" t="s">
        <v>4696</v>
      </c>
      <c r="C359" s="30" t="s">
        <v>4220</v>
      </c>
      <c r="D359" s="30" t="s">
        <v>4212</v>
      </c>
    </row>
    <row r="360" spans="1:4" ht="25.5">
      <c r="A360" s="30"/>
      <c r="B360" s="30" t="s">
        <v>4695</v>
      </c>
      <c r="C360" s="30" t="s">
        <v>4221</v>
      </c>
      <c r="D360" s="30" t="s">
        <v>4222</v>
      </c>
    </row>
    <row r="361" spans="1:4" ht="25.5">
      <c r="A361" s="30"/>
      <c r="B361" s="30" t="s">
        <v>4694</v>
      </c>
      <c r="C361" s="30" t="s">
        <v>4223</v>
      </c>
      <c r="D361" s="30" t="s">
        <v>4224</v>
      </c>
    </row>
    <row r="362" spans="1:4" ht="25.5">
      <c r="A362" s="30"/>
      <c r="B362" s="30" t="s">
        <v>4693</v>
      </c>
      <c r="C362" s="30" t="s">
        <v>4225</v>
      </c>
      <c r="D362" s="30" t="s">
        <v>4203</v>
      </c>
    </row>
    <row r="363" spans="1:4" ht="25.5">
      <c r="A363" s="30"/>
      <c r="B363" s="30" t="s">
        <v>4692</v>
      </c>
      <c r="C363" s="30" t="s">
        <v>4226</v>
      </c>
      <c r="D363" s="30" t="s">
        <v>4227</v>
      </c>
    </row>
    <row r="364" spans="1:4" ht="25.5">
      <c r="A364" s="30"/>
      <c r="B364" s="30" t="s">
        <v>4691</v>
      </c>
      <c r="C364" s="30" t="s">
        <v>4228</v>
      </c>
      <c r="D364" s="30" t="s">
        <v>4210</v>
      </c>
    </row>
    <row r="365" spans="1:4" ht="25.5">
      <c r="A365" s="30"/>
      <c r="B365" s="30" t="s">
        <v>4690</v>
      </c>
      <c r="C365" s="30" t="s">
        <v>4229</v>
      </c>
      <c r="D365" s="30" t="s">
        <v>4230</v>
      </c>
    </row>
    <row r="366" spans="1:4" ht="25.5">
      <c r="A366" s="30"/>
      <c r="B366" s="30" t="s">
        <v>4689</v>
      </c>
      <c r="C366" s="30" t="s">
        <v>4231</v>
      </c>
      <c r="D366" s="30" t="s">
        <v>4232</v>
      </c>
    </row>
    <row r="367" spans="1:4" ht="25.5">
      <c r="A367" s="30"/>
      <c r="B367" s="30" t="s">
        <v>4688</v>
      </c>
      <c r="C367" s="30" t="s">
        <v>4233</v>
      </c>
      <c r="D367" s="30" t="s">
        <v>4212</v>
      </c>
    </row>
    <row r="368" spans="1:4" ht="25.5">
      <c r="A368" s="30"/>
      <c r="B368" s="30" t="s">
        <v>4687</v>
      </c>
      <c r="C368" s="30" t="s">
        <v>4234</v>
      </c>
      <c r="D368" s="30" t="s">
        <v>4212</v>
      </c>
    </row>
    <row r="369" spans="1:4" ht="25.5">
      <c r="A369" s="30"/>
      <c r="B369" s="30" t="s">
        <v>4686</v>
      </c>
      <c r="C369" s="30" t="s">
        <v>4235</v>
      </c>
      <c r="D369" s="30" t="s">
        <v>4236</v>
      </c>
    </row>
    <row r="370" spans="1:4" ht="25.5">
      <c r="A370" s="30"/>
      <c r="B370" s="30" t="s">
        <v>4685</v>
      </c>
      <c r="C370" s="30" t="s">
        <v>4237</v>
      </c>
      <c r="D370" s="30" t="s">
        <v>4212</v>
      </c>
    </row>
    <row r="371" spans="1:4" ht="25.5">
      <c r="A371" s="30"/>
      <c r="B371" s="30" t="s">
        <v>4684</v>
      </c>
      <c r="C371" s="30" t="s">
        <v>4238</v>
      </c>
      <c r="D371" s="30" t="s">
        <v>4216</v>
      </c>
    </row>
    <row r="372" spans="1:4" ht="25.5">
      <c r="A372" s="30"/>
      <c r="B372" s="30" t="s">
        <v>4683</v>
      </c>
      <c r="C372" s="30" t="s">
        <v>4239</v>
      </c>
      <c r="D372" s="30" t="s">
        <v>4212</v>
      </c>
    </row>
    <row r="373" spans="1:4" ht="25.5">
      <c r="A373" s="30"/>
      <c r="B373" s="30" t="s">
        <v>4682</v>
      </c>
      <c r="C373" s="30" t="s">
        <v>4240</v>
      </c>
      <c r="D373" s="30" t="s">
        <v>4219</v>
      </c>
    </row>
    <row r="374" spans="1:4" ht="25.5">
      <c r="A374" s="30"/>
      <c r="B374" s="30" t="s">
        <v>4681</v>
      </c>
      <c r="C374" s="30" t="s">
        <v>4241</v>
      </c>
      <c r="D374" s="30" t="s">
        <v>4212</v>
      </c>
    </row>
    <row r="375" spans="1:4" ht="25.5">
      <c r="A375" s="30"/>
      <c r="B375" s="30" t="s">
        <v>4680</v>
      </c>
      <c r="C375" s="30" t="s">
        <v>4242</v>
      </c>
      <c r="D375" s="30" t="s">
        <v>4243</v>
      </c>
    </row>
    <row r="376" spans="1:4" ht="25.5">
      <c r="A376" s="30"/>
      <c r="B376" s="30" t="s">
        <v>4679</v>
      </c>
      <c r="C376" s="30" t="s">
        <v>4244</v>
      </c>
      <c r="D376" s="30" t="s">
        <v>4243</v>
      </c>
    </row>
    <row r="377" spans="1:4" ht="17.25" customHeight="1">
      <c r="A377" s="241" t="s">
        <v>4245</v>
      </c>
      <c r="B377" s="241"/>
      <c r="C377" s="241"/>
      <c r="D377" s="241"/>
    </row>
    <row r="378" spans="1:4" ht="25.5">
      <c r="A378" s="30"/>
      <c r="B378" s="30" t="s">
        <v>4678</v>
      </c>
      <c r="C378" s="30" t="s">
        <v>4246</v>
      </c>
      <c r="D378" s="30" t="s">
        <v>4247</v>
      </c>
    </row>
    <row r="379" spans="1:4" ht="12.75">
      <c r="A379" s="30"/>
      <c r="B379" s="30" t="s">
        <v>4677</v>
      </c>
      <c r="C379" s="30" t="s">
        <v>4248</v>
      </c>
      <c r="D379" s="30" t="s">
        <v>4247</v>
      </c>
    </row>
    <row r="380" spans="1:4" ht="12.75">
      <c r="A380" s="30"/>
      <c r="B380" s="30" t="s">
        <v>4676</v>
      </c>
      <c r="C380" s="30" t="s">
        <v>4249</v>
      </c>
      <c r="D380" s="30" t="s">
        <v>4250</v>
      </c>
    </row>
    <row r="381" spans="1:4" ht="12.75">
      <c r="A381" s="30"/>
      <c r="B381" s="30" t="s">
        <v>4675</v>
      </c>
      <c r="C381" s="30" t="s">
        <v>4251</v>
      </c>
      <c r="D381" s="30" t="s">
        <v>4252</v>
      </c>
    </row>
    <row r="382" spans="1:4" ht="12.75">
      <c r="A382" s="30"/>
      <c r="B382" s="30" t="s">
        <v>4674</v>
      </c>
      <c r="C382" s="30" t="s">
        <v>4253</v>
      </c>
      <c r="D382" s="30" t="s">
        <v>4254</v>
      </c>
    </row>
    <row r="383" spans="1:4" ht="12.75">
      <c r="A383" s="30"/>
      <c r="B383" s="30" t="s">
        <v>4673</v>
      </c>
      <c r="C383" s="30" t="s">
        <v>4255</v>
      </c>
      <c r="D383" s="30" t="s">
        <v>4256</v>
      </c>
    </row>
    <row r="384" spans="1:4" ht="12.75">
      <c r="A384" s="30"/>
      <c r="B384" s="30" t="s">
        <v>4672</v>
      </c>
      <c r="C384" s="30" t="s">
        <v>4257</v>
      </c>
      <c r="D384" s="30" t="s">
        <v>3541</v>
      </c>
    </row>
    <row r="385" spans="1:4" ht="25.5">
      <c r="A385" s="30"/>
      <c r="B385" s="30" t="s">
        <v>4671</v>
      </c>
      <c r="C385" s="30" t="s">
        <v>4258</v>
      </c>
      <c r="D385" s="30" t="s">
        <v>4259</v>
      </c>
    </row>
    <row r="386" spans="1:4" ht="25.5">
      <c r="A386" s="30"/>
      <c r="B386" s="30" t="s">
        <v>4670</v>
      </c>
      <c r="C386" s="30" t="s">
        <v>4260</v>
      </c>
      <c r="D386" s="30" t="s">
        <v>4261</v>
      </c>
    </row>
    <row r="387" spans="1:4" ht="25.5">
      <c r="A387" s="30"/>
      <c r="B387" s="30" t="s">
        <v>4669</v>
      </c>
      <c r="C387" s="30" t="s">
        <v>4262</v>
      </c>
      <c r="D387" s="30" t="s">
        <v>4263</v>
      </c>
    </row>
    <row r="388" spans="1:4" ht="25.5">
      <c r="A388" s="30"/>
      <c r="B388" s="30" t="s">
        <v>4668</v>
      </c>
      <c r="C388" s="30" t="s">
        <v>4264</v>
      </c>
      <c r="D388" s="30" t="s">
        <v>4259</v>
      </c>
    </row>
    <row r="389" spans="1:4" ht="25.5">
      <c r="A389" s="30"/>
      <c r="B389" s="30" t="s">
        <v>4667</v>
      </c>
      <c r="C389" s="30" t="s">
        <v>4265</v>
      </c>
      <c r="D389" s="30" t="s">
        <v>4222</v>
      </c>
    </row>
    <row r="390" spans="1:4" ht="25.5">
      <c r="A390" s="30"/>
      <c r="B390" s="30" t="s">
        <v>4666</v>
      </c>
      <c r="C390" s="30" t="s">
        <v>4266</v>
      </c>
      <c r="D390" s="30" t="s">
        <v>4222</v>
      </c>
    </row>
    <row r="391" spans="1:4" ht="12.75">
      <c r="A391" s="30"/>
      <c r="B391" s="30" t="s">
        <v>4665</v>
      </c>
      <c r="C391" s="30" t="s">
        <v>4267</v>
      </c>
      <c r="D391" s="30" t="s">
        <v>4268</v>
      </c>
    </row>
    <row r="392" spans="1:4" ht="25.5">
      <c r="A392" s="30"/>
      <c r="B392" s="30" t="s">
        <v>4664</v>
      </c>
      <c r="C392" s="30" t="s">
        <v>4269</v>
      </c>
      <c r="D392" s="30" t="s">
        <v>4270</v>
      </c>
    </row>
    <row r="393" spans="1:4" ht="25.5">
      <c r="A393" s="30"/>
      <c r="B393" s="30" t="s">
        <v>4663</v>
      </c>
      <c r="C393" s="30" t="s">
        <v>4271</v>
      </c>
      <c r="D393" s="30" t="s">
        <v>4272</v>
      </c>
    </row>
    <row r="394" spans="1:4" ht="25.5">
      <c r="A394" s="30"/>
      <c r="B394" s="30" t="s">
        <v>4662</v>
      </c>
      <c r="C394" s="30" t="s">
        <v>4273</v>
      </c>
      <c r="D394" s="30" t="s">
        <v>4274</v>
      </c>
    </row>
    <row r="395" spans="1:4" ht="25.5">
      <c r="A395" s="30"/>
      <c r="B395" s="30" t="s">
        <v>4661</v>
      </c>
      <c r="C395" s="30" t="s">
        <v>4275</v>
      </c>
      <c r="D395" s="30" t="s">
        <v>4276</v>
      </c>
    </row>
    <row r="396" spans="1:4" ht="25.5">
      <c r="A396" s="30"/>
      <c r="B396" s="30" t="s">
        <v>4660</v>
      </c>
      <c r="C396" s="30" t="s">
        <v>4277</v>
      </c>
      <c r="D396" s="30" t="s">
        <v>4278</v>
      </c>
    </row>
    <row r="397" spans="1:4" ht="12.75">
      <c r="A397" s="30"/>
      <c r="B397" s="30" t="s">
        <v>4659</v>
      </c>
      <c r="C397" s="30" t="s">
        <v>4279</v>
      </c>
      <c r="D397" s="30" t="s">
        <v>4280</v>
      </c>
    </row>
    <row r="398" spans="1:4" ht="25.5">
      <c r="A398" s="30"/>
      <c r="B398" s="30" t="s">
        <v>4658</v>
      </c>
      <c r="C398" s="30" t="s">
        <v>4281</v>
      </c>
      <c r="D398" s="30" t="s">
        <v>4282</v>
      </c>
    </row>
    <row r="399" spans="1:4" ht="25.5">
      <c r="A399" s="30"/>
      <c r="B399" s="30" t="s">
        <v>4657</v>
      </c>
      <c r="C399" s="30" t="s">
        <v>4283</v>
      </c>
      <c r="D399" s="30" t="s">
        <v>4284</v>
      </c>
    </row>
    <row r="400" spans="1:4" ht="25.5">
      <c r="A400" s="30"/>
      <c r="B400" s="30" t="s">
        <v>4656</v>
      </c>
      <c r="C400" s="30" t="s">
        <v>4285</v>
      </c>
      <c r="D400" s="30" t="s">
        <v>4286</v>
      </c>
    </row>
    <row r="401" spans="1:4" ht="25.5">
      <c r="A401" s="30"/>
      <c r="B401" s="30" t="s">
        <v>4655</v>
      </c>
      <c r="C401" s="30" t="s">
        <v>4287</v>
      </c>
      <c r="D401" s="30" t="s">
        <v>4270</v>
      </c>
    </row>
    <row r="402" spans="1:4" ht="25.5">
      <c r="A402" s="30"/>
      <c r="B402" s="30" t="s">
        <v>4654</v>
      </c>
      <c r="C402" s="30" t="s">
        <v>4288</v>
      </c>
      <c r="D402" s="30" t="s">
        <v>4289</v>
      </c>
    </row>
    <row r="403" spans="1:4" ht="25.5">
      <c r="A403" s="30"/>
      <c r="B403" s="30" t="s">
        <v>4653</v>
      </c>
      <c r="C403" s="30" t="s">
        <v>4290</v>
      </c>
      <c r="D403" s="30" t="s">
        <v>4291</v>
      </c>
    </row>
    <row r="404" spans="1:4" ht="25.5">
      <c r="A404" s="30"/>
      <c r="B404" s="30" t="s">
        <v>4652</v>
      </c>
      <c r="C404" s="30" t="s">
        <v>4292</v>
      </c>
      <c r="D404" s="30" t="s">
        <v>4293</v>
      </c>
    </row>
    <row r="405" spans="1:4" ht="25.5">
      <c r="A405" s="30"/>
      <c r="B405" s="30" t="s">
        <v>4651</v>
      </c>
      <c r="C405" s="30" t="s">
        <v>4294</v>
      </c>
      <c r="D405" s="30" t="s">
        <v>4295</v>
      </c>
    </row>
    <row r="406" spans="1:4" ht="25.5">
      <c r="A406" s="30"/>
      <c r="B406" s="30" t="s">
        <v>4650</v>
      </c>
      <c r="C406" s="30" t="s">
        <v>4296</v>
      </c>
      <c r="D406" s="30" t="s">
        <v>4297</v>
      </c>
    </row>
    <row r="407" spans="1:4" ht="25.5">
      <c r="A407" s="30"/>
      <c r="B407" s="30" t="s">
        <v>4649</v>
      </c>
      <c r="C407" s="30" t="s">
        <v>4298</v>
      </c>
      <c r="D407" s="30" t="s">
        <v>4299</v>
      </c>
    </row>
    <row r="408" spans="1:4" ht="25.5">
      <c r="A408" s="30"/>
      <c r="B408" s="30" t="s">
        <v>4648</v>
      </c>
      <c r="C408" s="30" t="s">
        <v>4300</v>
      </c>
      <c r="D408" s="30" t="s">
        <v>4301</v>
      </c>
    </row>
    <row r="409" spans="1:4" ht="25.5">
      <c r="A409" s="30"/>
      <c r="B409" s="30" t="s">
        <v>4647</v>
      </c>
      <c r="C409" s="30" t="s">
        <v>4302</v>
      </c>
      <c r="D409" s="30" t="s">
        <v>4219</v>
      </c>
    </row>
    <row r="410" spans="1:4" ht="25.5">
      <c r="A410" s="30"/>
      <c r="B410" s="30" t="s">
        <v>4646</v>
      </c>
      <c r="C410" s="30" t="s">
        <v>4303</v>
      </c>
      <c r="D410" s="30" t="s">
        <v>4304</v>
      </c>
    </row>
    <row r="411" spans="1:4" ht="25.5">
      <c r="A411" s="30"/>
      <c r="B411" s="30" t="s">
        <v>4645</v>
      </c>
      <c r="C411" s="30" t="s">
        <v>4305</v>
      </c>
      <c r="D411" s="30" t="s">
        <v>4306</v>
      </c>
    </row>
    <row r="412" spans="1:4" ht="25.5">
      <c r="A412" s="30"/>
      <c r="B412" s="30" t="s">
        <v>4644</v>
      </c>
      <c r="C412" s="30" t="s">
        <v>4307</v>
      </c>
      <c r="D412" s="30" t="s">
        <v>4308</v>
      </c>
    </row>
    <row r="413" spans="1:4" ht="25.5">
      <c r="A413" s="30"/>
      <c r="B413" s="30" t="s">
        <v>4643</v>
      </c>
      <c r="C413" s="30" t="s">
        <v>4309</v>
      </c>
      <c r="D413" s="30" t="s">
        <v>4310</v>
      </c>
    </row>
    <row r="414" spans="1:4" ht="25.5">
      <c r="A414" s="30"/>
      <c r="B414" s="30" t="s">
        <v>4642</v>
      </c>
      <c r="C414" s="30" t="s">
        <v>4311</v>
      </c>
      <c r="D414" s="30" t="s">
        <v>4308</v>
      </c>
    </row>
    <row r="415" spans="1:4" ht="25.5">
      <c r="A415" s="30"/>
      <c r="B415" s="30" t="s">
        <v>4641</v>
      </c>
      <c r="C415" s="30" t="s">
        <v>4312</v>
      </c>
      <c r="D415" s="30" t="s">
        <v>4313</v>
      </c>
    </row>
    <row r="416" spans="1:4" ht="25.5">
      <c r="A416" s="30"/>
      <c r="B416" s="30" t="s">
        <v>4640</v>
      </c>
      <c r="C416" s="30" t="s">
        <v>4314</v>
      </c>
      <c r="D416" s="30" t="s">
        <v>4291</v>
      </c>
    </row>
    <row r="417" spans="1:4" ht="25.5">
      <c r="A417" s="30"/>
      <c r="B417" s="30" t="s">
        <v>4638</v>
      </c>
      <c r="C417" s="30" t="s">
        <v>4315</v>
      </c>
      <c r="D417" s="30" t="s">
        <v>4316</v>
      </c>
    </row>
    <row r="418" spans="1:4" ht="25.5">
      <c r="A418" s="30"/>
      <c r="B418" s="30" t="s">
        <v>4639</v>
      </c>
      <c r="C418" s="30" t="s">
        <v>4317</v>
      </c>
      <c r="D418" s="30" t="s">
        <v>4318</v>
      </c>
    </row>
    <row r="419" spans="1:4" ht="25.5">
      <c r="A419" s="30"/>
      <c r="B419" s="30" t="s">
        <v>4637</v>
      </c>
      <c r="C419" s="30" t="s">
        <v>4319</v>
      </c>
      <c r="D419" s="30" t="s">
        <v>4320</v>
      </c>
    </row>
    <row r="420" spans="1:4" ht="25.5">
      <c r="A420" s="30"/>
      <c r="B420" s="30" t="s">
        <v>4636</v>
      </c>
      <c r="C420" s="30" t="s">
        <v>4321</v>
      </c>
      <c r="D420" s="30" t="s">
        <v>4278</v>
      </c>
    </row>
    <row r="421" spans="1:4" ht="25.5">
      <c r="A421" s="30"/>
      <c r="B421" s="30" t="s">
        <v>4635</v>
      </c>
      <c r="C421" s="30" t="s">
        <v>4322</v>
      </c>
      <c r="D421" s="30" t="s">
        <v>4323</v>
      </c>
    </row>
    <row r="422" spans="1:4" ht="25.5">
      <c r="A422" s="30"/>
      <c r="B422" s="30" t="s">
        <v>4634</v>
      </c>
      <c r="C422" s="30" t="s">
        <v>4324</v>
      </c>
      <c r="D422" s="30" t="s">
        <v>4222</v>
      </c>
    </row>
    <row r="423" spans="1:4" ht="25.5">
      <c r="A423" s="30"/>
      <c r="B423" s="30" t="s">
        <v>4633</v>
      </c>
      <c r="C423" s="30" t="s">
        <v>4325</v>
      </c>
      <c r="D423" s="30" t="s">
        <v>4323</v>
      </c>
    </row>
    <row r="424" spans="1:4" ht="25.5">
      <c r="A424" s="30"/>
      <c r="B424" s="30" t="s">
        <v>4632</v>
      </c>
      <c r="C424" s="30" t="s">
        <v>4326</v>
      </c>
      <c r="D424" s="30" t="s">
        <v>4327</v>
      </c>
    </row>
    <row r="425" spans="1:4" ht="25.5">
      <c r="A425" s="30"/>
      <c r="B425" s="30" t="s">
        <v>4631</v>
      </c>
      <c r="C425" s="30" t="s">
        <v>4328</v>
      </c>
      <c r="D425" s="30" t="s">
        <v>4320</v>
      </c>
    </row>
    <row r="426" spans="1:4" ht="25.5">
      <c r="A426" s="30"/>
      <c r="B426" s="30" t="s">
        <v>4630</v>
      </c>
      <c r="C426" s="30" t="s">
        <v>4329</v>
      </c>
      <c r="D426" s="30" t="s">
        <v>4330</v>
      </c>
    </row>
    <row r="427" spans="1:4" ht="25.5">
      <c r="A427" s="30"/>
      <c r="B427" s="30" t="s">
        <v>4629</v>
      </c>
      <c r="C427" s="30" t="s">
        <v>4331</v>
      </c>
      <c r="D427" s="30" t="s">
        <v>4310</v>
      </c>
    </row>
    <row r="428" spans="1:4" ht="25.5">
      <c r="A428" s="30"/>
      <c r="B428" s="30" t="s">
        <v>4628</v>
      </c>
      <c r="C428" s="30" t="s">
        <v>4332</v>
      </c>
      <c r="D428" s="30" t="s">
        <v>4333</v>
      </c>
    </row>
    <row r="429" spans="1:4" ht="25.5">
      <c r="A429" s="30"/>
      <c r="B429" s="30" t="s">
        <v>4627</v>
      </c>
      <c r="C429" s="30" t="s">
        <v>4334</v>
      </c>
      <c r="D429" s="30" t="s">
        <v>4313</v>
      </c>
    </row>
    <row r="430" spans="1:4" ht="25.5">
      <c r="A430" s="30"/>
      <c r="B430" s="30" t="s">
        <v>4626</v>
      </c>
      <c r="C430" s="30" t="s">
        <v>4335</v>
      </c>
      <c r="D430" s="30" t="s">
        <v>4333</v>
      </c>
    </row>
    <row r="431" spans="1:4" ht="25.5">
      <c r="A431" s="30"/>
      <c r="B431" s="30" t="s">
        <v>4625</v>
      </c>
      <c r="C431" s="30" t="s">
        <v>4336</v>
      </c>
      <c r="D431" s="30" t="s">
        <v>4222</v>
      </c>
    </row>
    <row r="432" spans="1:4" ht="25.5">
      <c r="A432" s="30"/>
      <c r="B432" s="30" t="s">
        <v>4624</v>
      </c>
      <c r="C432" s="30" t="s">
        <v>4337</v>
      </c>
      <c r="D432" s="30" t="s">
        <v>4222</v>
      </c>
    </row>
    <row r="433" spans="1:4" ht="25.5">
      <c r="A433" s="30"/>
      <c r="B433" s="30" t="s">
        <v>4623</v>
      </c>
      <c r="C433" s="30" t="s">
        <v>4338</v>
      </c>
      <c r="D433" s="30" t="s">
        <v>4333</v>
      </c>
    </row>
    <row r="434" spans="1:4" ht="25.5">
      <c r="A434" s="30"/>
      <c r="B434" s="30" t="s">
        <v>4622</v>
      </c>
      <c r="C434" s="30" t="s">
        <v>4339</v>
      </c>
      <c r="D434" s="30" t="s">
        <v>4320</v>
      </c>
    </row>
    <row r="435" spans="1:4" ht="25.5">
      <c r="A435" s="30"/>
      <c r="B435" s="30" t="s">
        <v>4621</v>
      </c>
      <c r="C435" s="30" t="s">
        <v>4340</v>
      </c>
      <c r="D435" s="30" t="s">
        <v>4341</v>
      </c>
    </row>
    <row r="436" spans="1:4" ht="25.5">
      <c r="A436" s="30"/>
      <c r="B436" s="30" t="s">
        <v>4620</v>
      </c>
      <c r="C436" s="30" t="s">
        <v>4342</v>
      </c>
      <c r="D436" s="30" t="s">
        <v>4308</v>
      </c>
    </row>
    <row r="437" spans="1:4" ht="25.5">
      <c r="A437" s="30"/>
      <c r="B437" s="30" t="s">
        <v>4619</v>
      </c>
      <c r="C437" s="30" t="s">
        <v>4343</v>
      </c>
      <c r="D437" s="30" t="s">
        <v>4344</v>
      </c>
    </row>
    <row r="438" spans="1:4" ht="25.5">
      <c r="A438" s="30"/>
      <c r="B438" s="30" t="s">
        <v>4618</v>
      </c>
      <c r="C438" s="30" t="s">
        <v>4345</v>
      </c>
      <c r="D438" s="30" t="s">
        <v>4346</v>
      </c>
    </row>
    <row r="439" spans="1:4" ht="25.5">
      <c r="A439" s="30"/>
      <c r="B439" s="30" t="s">
        <v>4617</v>
      </c>
      <c r="C439" s="30" t="s">
        <v>4347</v>
      </c>
      <c r="D439" s="30" t="s">
        <v>4320</v>
      </c>
    </row>
    <row r="440" spans="1:4" ht="25.5">
      <c r="A440" s="30"/>
      <c r="B440" s="30" t="s">
        <v>4616</v>
      </c>
      <c r="C440" s="30" t="s">
        <v>4348</v>
      </c>
      <c r="D440" s="30" t="s">
        <v>4230</v>
      </c>
    </row>
    <row r="441" spans="1:4" ht="25.5">
      <c r="A441" s="30"/>
      <c r="B441" s="30" t="s">
        <v>4615</v>
      </c>
      <c r="C441" s="30" t="s">
        <v>4349</v>
      </c>
      <c r="D441" s="30" t="s">
        <v>4203</v>
      </c>
    </row>
    <row r="442" spans="1:4" ht="25.5">
      <c r="A442" s="30"/>
      <c r="B442" s="30" t="s">
        <v>4614</v>
      </c>
      <c r="C442" s="30" t="s">
        <v>4350</v>
      </c>
      <c r="D442" s="30" t="s">
        <v>4289</v>
      </c>
    </row>
    <row r="443" spans="1:4" ht="25.5">
      <c r="A443" s="30"/>
      <c r="B443" s="30" t="s">
        <v>4613</v>
      </c>
      <c r="C443" s="30" t="s">
        <v>4351</v>
      </c>
      <c r="D443" s="30" t="s">
        <v>4352</v>
      </c>
    </row>
    <row r="444" spans="1:4" ht="25.5">
      <c r="A444" s="30"/>
      <c r="B444" s="30" t="s">
        <v>4612</v>
      </c>
      <c r="C444" s="30" t="s">
        <v>4353</v>
      </c>
      <c r="D444" s="30" t="s">
        <v>4354</v>
      </c>
    </row>
    <row r="445" spans="1:4" ht="12.75">
      <c r="A445" s="30"/>
      <c r="B445" s="173" t="s">
        <v>4355</v>
      </c>
      <c r="C445" s="30"/>
      <c r="D445" s="30"/>
    </row>
    <row r="446" spans="1:4" ht="25.5">
      <c r="A446" s="30"/>
      <c r="B446" s="30" t="s">
        <v>4610</v>
      </c>
      <c r="C446" s="30" t="s">
        <v>4356</v>
      </c>
      <c r="D446" s="30" t="s">
        <v>4357</v>
      </c>
    </row>
    <row r="447" spans="1:4" ht="25.5">
      <c r="A447" s="30"/>
      <c r="B447" s="30" t="s">
        <v>4609</v>
      </c>
      <c r="C447" s="30" t="s">
        <v>4358</v>
      </c>
      <c r="D447" s="30" t="s">
        <v>4359</v>
      </c>
    </row>
    <row r="448" spans="1:4" ht="25.5">
      <c r="A448" s="30"/>
      <c r="B448" s="30" t="s">
        <v>4608</v>
      </c>
      <c r="C448" s="30" t="s">
        <v>4360</v>
      </c>
      <c r="D448" s="30" t="s">
        <v>4361</v>
      </c>
    </row>
    <row r="449" spans="1:4" ht="25.5">
      <c r="A449" s="30"/>
      <c r="B449" s="30" t="s">
        <v>4607</v>
      </c>
      <c r="C449" s="30" t="s">
        <v>4362</v>
      </c>
      <c r="D449" s="30" t="s">
        <v>4363</v>
      </c>
    </row>
    <row r="450" spans="1:4" ht="12.75">
      <c r="A450" s="30"/>
      <c r="B450" s="30" t="s">
        <v>4606</v>
      </c>
      <c r="C450" s="30" t="s">
        <v>4364</v>
      </c>
      <c r="D450" s="30" t="s">
        <v>4365</v>
      </c>
    </row>
    <row r="451" spans="1:4" ht="12.75">
      <c r="A451" s="30"/>
      <c r="B451" s="30" t="s">
        <v>4605</v>
      </c>
      <c r="C451" s="30" t="s">
        <v>4366</v>
      </c>
      <c r="D451" s="30" t="s">
        <v>4327</v>
      </c>
    </row>
    <row r="452" spans="1:4" ht="12.75">
      <c r="A452" s="30"/>
      <c r="B452" s="30" t="s">
        <v>4604</v>
      </c>
      <c r="C452" s="30" t="s">
        <v>4367</v>
      </c>
      <c r="D452" s="30" t="s">
        <v>4284</v>
      </c>
    </row>
    <row r="453" spans="1:4" ht="12.75">
      <c r="A453" s="30"/>
      <c r="B453" s="30" t="s">
        <v>4603</v>
      </c>
      <c r="C453" s="30" t="s">
        <v>4368</v>
      </c>
      <c r="D453" s="30" t="s">
        <v>4369</v>
      </c>
    </row>
    <row r="454" spans="1:4" ht="25.5">
      <c r="A454" s="30"/>
      <c r="B454" s="30" t="s">
        <v>4602</v>
      </c>
      <c r="C454" s="30" t="s">
        <v>4370</v>
      </c>
      <c r="D454" s="30" t="s">
        <v>4259</v>
      </c>
    </row>
    <row r="455" spans="1:4" ht="25.5">
      <c r="A455" s="30"/>
      <c r="B455" s="30" t="s">
        <v>4601</v>
      </c>
      <c r="C455" s="30" t="s">
        <v>4371</v>
      </c>
      <c r="D455" s="30" t="s">
        <v>4363</v>
      </c>
    </row>
    <row r="456" spans="1:4" ht="25.5">
      <c r="A456" s="30"/>
      <c r="B456" s="30" t="s">
        <v>4600</v>
      </c>
      <c r="C456" s="30" t="s">
        <v>4372</v>
      </c>
      <c r="D456" s="30" t="s">
        <v>4299</v>
      </c>
    </row>
    <row r="457" spans="1:4" ht="25.5">
      <c r="A457" s="30"/>
      <c r="B457" s="30" t="s">
        <v>4599</v>
      </c>
      <c r="C457" s="30" t="s">
        <v>4373</v>
      </c>
      <c r="D457" s="30" t="s">
        <v>4357</v>
      </c>
    </row>
    <row r="458" spans="1:4" ht="12.75">
      <c r="A458" s="30"/>
      <c r="B458" s="30" t="s">
        <v>4598</v>
      </c>
      <c r="C458" s="30" t="s">
        <v>4374</v>
      </c>
      <c r="D458" s="30" t="s">
        <v>4375</v>
      </c>
    </row>
    <row r="459" spans="1:4" ht="25.5">
      <c r="A459" s="30"/>
      <c r="B459" s="30" t="s">
        <v>4597</v>
      </c>
      <c r="C459" s="30" t="s">
        <v>4376</v>
      </c>
      <c r="D459" s="30" t="s">
        <v>4377</v>
      </c>
    </row>
    <row r="460" spans="1:4" ht="25.5">
      <c r="A460" s="30"/>
      <c r="B460" s="30" t="s">
        <v>4596</v>
      </c>
      <c r="C460" s="30" t="s">
        <v>4378</v>
      </c>
      <c r="D460" s="30" t="s">
        <v>4224</v>
      </c>
    </row>
    <row r="461" spans="1:4" ht="25.5">
      <c r="A461" s="30"/>
      <c r="B461" s="30" t="s">
        <v>4595</v>
      </c>
      <c r="C461" s="30" t="s">
        <v>4379</v>
      </c>
      <c r="D461" s="30" t="s">
        <v>4357</v>
      </c>
    </row>
    <row r="462" spans="1:4" ht="25.5">
      <c r="A462" s="30"/>
      <c r="B462" s="30" t="s">
        <v>4594</v>
      </c>
      <c r="C462" s="30" t="s">
        <v>4380</v>
      </c>
      <c r="D462" s="30" t="s">
        <v>4381</v>
      </c>
    </row>
    <row r="463" spans="1:4" ht="25.5">
      <c r="A463" s="30"/>
      <c r="B463" s="30" t="s">
        <v>4593</v>
      </c>
      <c r="C463" s="30" t="s">
        <v>4382</v>
      </c>
      <c r="D463" s="30" t="s">
        <v>4383</v>
      </c>
    </row>
    <row r="464" spans="1:4" ht="25.5">
      <c r="A464" s="30"/>
      <c r="B464" s="30" t="s">
        <v>4592</v>
      </c>
      <c r="C464" s="30" t="s">
        <v>4384</v>
      </c>
      <c r="D464" s="30" t="s">
        <v>4385</v>
      </c>
    </row>
    <row r="465" spans="1:4" ht="25.5">
      <c r="A465" s="30"/>
      <c r="B465" s="30" t="s">
        <v>4591</v>
      </c>
      <c r="C465" s="30" t="s">
        <v>4386</v>
      </c>
      <c r="D465" s="30" t="s">
        <v>4387</v>
      </c>
    </row>
    <row r="466" spans="1:4" ht="25.5">
      <c r="A466" s="30"/>
      <c r="B466" s="30" t="s">
        <v>4590</v>
      </c>
      <c r="C466" s="30" t="s">
        <v>4388</v>
      </c>
      <c r="D466" s="30" t="s">
        <v>4272</v>
      </c>
    </row>
    <row r="467" spans="1:4" ht="12.75">
      <c r="A467" s="30"/>
      <c r="B467" s="30" t="s">
        <v>4589</v>
      </c>
      <c r="C467" s="30" t="s">
        <v>4389</v>
      </c>
      <c r="D467" s="30" t="s">
        <v>4365</v>
      </c>
    </row>
    <row r="468" spans="1:4" ht="12.75">
      <c r="A468" s="30"/>
      <c r="B468" s="30" t="s">
        <v>4588</v>
      </c>
      <c r="C468" s="30" t="s">
        <v>4390</v>
      </c>
      <c r="D468" s="30" t="s">
        <v>4280</v>
      </c>
    </row>
    <row r="469" spans="1:4" ht="12.75">
      <c r="A469" s="30"/>
      <c r="B469" s="30" t="s">
        <v>4587</v>
      </c>
      <c r="C469" s="30" t="s">
        <v>4391</v>
      </c>
      <c r="D469" s="30" t="s">
        <v>4323</v>
      </c>
    </row>
    <row r="470" spans="1:4" ht="12.75">
      <c r="A470" s="30"/>
      <c r="B470" s="30" t="s">
        <v>4586</v>
      </c>
      <c r="C470" s="30" t="s">
        <v>4392</v>
      </c>
      <c r="D470" s="30" t="s">
        <v>4393</v>
      </c>
    </row>
    <row r="471" spans="1:4" ht="12.75">
      <c r="A471" s="30"/>
      <c r="B471" s="30" t="s">
        <v>4585</v>
      </c>
      <c r="C471" s="30" t="s">
        <v>4394</v>
      </c>
      <c r="D471" s="30" t="s">
        <v>4286</v>
      </c>
    </row>
    <row r="472" spans="1:4" ht="12.75">
      <c r="A472" s="30"/>
      <c r="B472" s="30" t="s">
        <v>4584</v>
      </c>
      <c r="C472" s="30" t="s">
        <v>4395</v>
      </c>
      <c r="D472" s="30" t="s">
        <v>4396</v>
      </c>
    </row>
    <row r="473" spans="1:4" ht="12.75">
      <c r="A473" s="30"/>
      <c r="B473" s="30" t="s">
        <v>4583</v>
      </c>
      <c r="C473" s="30" t="s">
        <v>4397</v>
      </c>
      <c r="D473" s="30" t="s">
        <v>4398</v>
      </c>
    </row>
    <row r="474" spans="1:4" ht="25.5">
      <c r="A474" s="30"/>
      <c r="B474" s="30" t="s">
        <v>4582</v>
      </c>
      <c r="C474" s="30" t="s">
        <v>4399</v>
      </c>
      <c r="D474" s="30" t="s">
        <v>4203</v>
      </c>
    </row>
    <row r="475" spans="1:4" ht="25.5">
      <c r="A475" s="30"/>
      <c r="B475" s="30" t="s">
        <v>4581</v>
      </c>
      <c r="C475" s="30" t="s">
        <v>4400</v>
      </c>
      <c r="D475" s="30" t="s">
        <v>4299</v>
      </c>
    </row>
    <row r="476" spans="1:4" ht="25.5">
      <c r="A476" s="30"/>
      <c r="B476" s="30" t="s">
        <v>4580</v>
      </c>
      <c r="C476" s="30" t="s">
        <v>4401</v>
      </c>
      <c r="D476" s="30" t="s">
        <v>4402</v>
      </c>
    </row>
    <row r="477" spans="1:4" ht="25.5">
      <c r="A477" s="30"/>
      <c r="B477" s="30" t="s">
        <v>4579</v>
      </c>
      <c r="C477" s="30" t="s">
        <v>4403</v>
      </c>
      <c r="D477" s="30" t="s">
        <v>4261</v>
      </c>
    </row>
    <row r="478" spans="1:4" ht="25.5">
      <c r="A478" s="30"/>
      <c r="B478" s="30" t="s">
        <v>4578</v>
      </c>
      <c r="C478" s="30" t="s">
        <v>4404</v>
      </c>
      <c r="D478" s="30" t="s">
        <v>4301</v>
      </c>
    </row>
    <row r="479" spans="1:4" ht="25.5">
      <c r="A479" s="30"/>
      <c r="B479" s="30" t="s">
        <v>4577</v>
      </c>
      <c r="C479" s="30" t="s">
        <v>4405</v>
      </c>
      <c r="D479" s="30" t="s">
        <v>4224</v>
      </c>
    </row>
    <row r="480" spans="1:4" ht="25.5">
      <c r="A480" s="30"/>
      <c r="B480" s="30" t="s">
        <v>4576</v>
      </c>
      <c r="C480" s="30" t="s">
        <v>4406</v>
      </c>
      <c r="D480" s="30" t="s">
        <v>4377</v>
      </c>
    </row>
    <row r="481" spans="1:4" ht="25.5">
      <c r="A481" s="30"/>
      <c r="B481" s="30" t="s">
        <v>4575</v>
      </c>
      <c r="C481" s="30" t="s">
        <v>4407</v>
      </c>
      <c r="D481" s="30" t="s">
        <v>4359</v>
      </c>
    </row>
    <row r="482" spans="1:4" ht="25.5">
      <c r="A482" s="30"/>
      <c r="B482" s="30" t="s">
        <v>4574</v>
      </c>
      <c r="C482" s="30" t="s">
        <v>4408</v>
      </c>
      <c r="D482" s="30" t="s">
        <v>4227</v>
      </c>
    </row>
    <row r="483" spans="1:4" ht="25.5">
      <c r="A483" s="30"/>
      <c r="B483" s="30" t="s">
        <v>4573</v>
      </c>
      <c r="C483" s="30" t="s">
        <v>4409</v>
      </c>
      <c r="D483" s="30" t="s">
        <v>4276</v>
      </c>
    </row>
    <row r="484" spans="1:4" ht="25.5">
      <c r="A484" s="30"/>
      <c r="B484" s="30" t="s">
        <v>4572</v>
      </c>
      <c r="C484" s="30" t="s">
        <v>4410</v>
      </c>
      <c r="D484" s="30" t="s">
        <v>4196</v>
      </c>
    </row>
    <row r="485" spans="1:4" ht="12.75">
      <c r="A485" s="30"/>
      <c r="B485" s="30" t="s">
        <v>4571</v>
      </c>
      <c r="C485" s="30" t="s">
        <v>4411</v>
      </c>
      <c r="D485" s="30" t="s">
        <v>4310</v>
      </c>
    </row>
    <row r="486" spans="1:4" ht="25.5">
      <c r="A486" s="30"/>
      <c r="B486" s="30" t="s">
        <v>4570</v>
      </c>
      <c r="C486" s="30" t="s">
        <v>4412</v>
      </c>
      <c r="D486" s="30" t="s">
        <v>4227</v>
      </c>
    </row>
    <row r="487" spans="1:4" ht="25.5">
      <c r="A487" s="30"/>
      <c r="B487" s="30" t="s">
        <v>4569</v>
      </c>
      <c r="C487" s="30" t="s">
        <v>4413</v>
      </c>
      <c r="D487" s="30" t="s">
        <v>4414</v>
      </c>
    </row>
    <row r="488" spans="1:4" ht="25.5">
      <c r="A488" s="30"/>
      <c r="B488" s="30" t="s">
        <v>4568</v>
      </c>
      <c r="C488" s="30" t="s">
        <v>4415</v>
      </c>
      <c r="D488" s="30" t="s">
        <v>4383</v>
      </c>
    </row>
    <row r="489" spans="1:4" ht="25.5">
      <c r="A489" s="30"/>
      <c r="B489" s="30" t="s">
        <v>4567</v>
      </c>
      <c r="C489" s="30" t="s">
        <v>4416</v>
      </c>
      <c r="D489" s="30" t="s">
        <v>4417</v>
      </c>
    </row>
    <row r="490" spans="1:4" ht="25.5">
      <c r="A490" s="30"/>
      <c r="B490" s="30" t="s">
        <v>4566</v>
      </c>
      <c r="C490" s="30" t="s">
        <v>4418</v>
      </c>
      <c r="D490" s="30" t="s">
        <v>4346</v>
      </c>
    </row>
    <row r="491" spans="1:4" ht="25.5">
      <c r="A491" s="30"/>
      <c r="B491" s="30" t="s">
        <v>4565</v>
      </c>
      <c r="C491" s="30" t="s">
        <v>4419</v>
      </c>
      <c r="D491" s="30" t="s">
        <v>4295</v>
      </c>
    </row>
    <row r="492" spans="1:4" ht="25.5">
      <c r="A492" s="30"/>
      <c r="B492" s="30" t="s">
        <v>4564</v>
      </c>
      <c r="C492" s="30" t="s">
        <v>4420</v>
      </c>
      <c r="D492" s="30" t="s">
        <v>4421</v>
      </c>
    </row>
    <row r="493" spans="1:4" ht="12.75">
      <c r="A493" s="30"/>
      <c r="B493" s="30" t="s">
        <v>4563</v>
      </c>
      <c r="C493" s="30" t="s">
        <v>4422</v>
      </c>
      <c r="D493" s="30" t="s">
        <v>4398</v>
      </c>
    </row>
    <row r="494" spans="1:4" ht="25.5">
      <c r="A494" s="30"/>
      <c r="B494" s="30" t="s">
        <v>4562</v>
      </c>
      <c r="C494" s="30" t="s">
        <v>4423</v>
      </c>
      <c r="D494" s="30" t="s">
        <v>4424</v>
      </c>
    </row>
    <row r="495" spans="1:4" ht="25.5">
      <c r="A495" s="30"/>
      <c r="B495" s="30" t="s">
        <v>4561</v>
      </c>
      <c r="C495" s="30" t="s">
        <v>4425</v>
      </c>
      <c r="D495" s="30" t="s">
        <v>4203</v>
      </c>
    </row>
    <row r="496" spans="1:4" ht="25.5">
      <c r="A496" s="30"/>
      <c r="B496" s="30" t="s">
        <v>4560</v>
      </c>
      <c r="C496" s="30" t="s">
        <v>4426</v>
      </c>
      <c r="D496" s="30" t="s">
        <v>4427</v>
      </c>
    </row>
    <row r="497" spans="1:4" ht="25.5">
      <c r="A497" s="30"/>
      <c r="B497" s="30" t="s">
        <v>4559</v>
      </c>
      <c r="C497" s="30" t="s">
        <v>4428</v>
      </c>
      <c r="D497" s="30" t="s">
        <v>4357</v>
      </c>
    </row>
    <row r="498" spans="1:4" ht="12.75">
      <c r="A498" s="30"/>
      <c r="B498" s="30" t="s">
        <v>4558</v>
      </c>
      <c r="C498" s="30" t="s">
        <v>4429</v>
      </c>
      <c r="D498" s="30" t="s">
        <v>4304</v>
      </c>
    </row>
    <row r="499" spans="1:4" ht="25.5">
      <c r="A499" s="30"/>
      <c r="B499" s="30" t="s">
        <v>4557</v>
      </c>
      <c r="C499" s="30" t="s">
        <v>4430</v>
      </c>
      <c r="D499" s="30" t="s">
        <v>4291</v>
      </c>
    </row>
    <row r="500" spans="1:4" ht="12.75">
      <c r="A500" s="30"/>
      <c r="B500" s="30" t="s">
        <v>4556</v>
      </c>
      <c r="C500" s="30" t="s">
        <v>4431</v>
      </c>
      <c r="D500" s="30" t="s">
        <v>4432</v>
      </c>
    </row>
    <row r="501" spans="1:4" ht="25.5">
      <c r="A501" s="30"/>
      <c r="B501" s="30" t="s">
        <v>4555</v>
      </c>
      <c r="C501" s="30" t="s">
        <v>4433</v>
      </c>
      <c r="D501" s="30" t="s">
        <v>4434</v>
      </c>
    </row>
    <row r="502" spans="1:4" ht="25.5">
      <c r="A502" s="30"/>
      <c r="B502" s="30" t="s">
        <v>4554</v>
      </c>
      <c r="C502" s="30" t="s">
        <v>4435</v>
      </c>
      <c r="D502" s="30" t="s">
        <v>4259</v>
      </c>
    </row>
    <row r="503" spans="1:4" ht="25.5">
      <c r="A503" s="30"/>
      <c r="B503" s="30" t="s">
        <v>4553</v>
      </c>
      <c r="C503" s="30" t="s">
        <v>4436</v>
      </c>
      <c r="D503" s="30" t="s">
        <v>4346</v>
      </c>
    </row>
    <row r="504" spans="1:4" ht="25.5">
      <c r="A504" s="30"/>
      <c r="B504" s="30" t="s">
        <v>4552</v>
      </c>
      <c r="C504" s="30" t="s">
        <v>4437</v>
      </c>
      <c r="D504" s="30" t="s">
        <v>4352</v>
      </c>
    </row>
    <row r="505" spans="1:4" ht="25.5">
      <c r="A505" s="30"/>
      <c r="B505" s="30" t="s">
        <v>4551</v>
      </c>
      <c r="C505" s="30" t="s">
        <v>4438</v>
      </c>
      <c r="D505" s="30" t="s">
        <v>4261</v>
      </c>
    </row>
    <row r="506" spans="1:4" ht="25.5">
      <c r="A506" s="30"/>
      <c r="B506" s="30" t="s">
        <v>4550</v>
      </c>
      <c r="C506" s="30" t="s">
        <v>4439</v>
      </c>
      <c r="D506" s="30" t="s">
        <v>4440</v>
      </c>
    </row>
    <row r="507" spans="1:4" ht="25.5">
      <c r="A507" s="30"/>
      <c r="B507" s="30" t="s">
        <v>4549</v>
      </c>
      <c r="C507" s="30" t="s">
        <v>4441</v>
      </c>
      <c r="D507" s="30" t="s">
        <v>4259</v>
      </c>
    </row>
    <row r="508" spans="1:4" ht="12.75">
      <c r="A508" s="30"/>
      <c r="B508" s="30" t="s">
        <v>4548</v>
      </c>
      <c r="C508" s="30" t="s">
        <v>4442</v>
      </c>
      <c r="D508" s="30" t="s">
        <v>4432</v>
      </c>
    </row>
    <row r="509" spans="1:4" ht="25.5">
      <c r="A509" s="30"/>
      <c r="B509" s="30" t="s">
        <v>4547</v>
      </c>
      <c r="C509" s="30" t="s">
        <v>4443</v>
      </c>
      <c r="D509" s="30" t="s">
        <v>4377</v>
      </c>
    </row>
    <row r="510" spans="1:4" ht="25.5">
      <c r="A510" s="30"/>
      <c r="B510" s="30" t="s">
        <v>4546</v>
      </c>
      <c r="C510" s="30" t="s">
        <v>4444</v>
      </c>
      <c r="D510" s="30" t="s">
        <v>4445</v>
      </c>
    </row>
    <row r="511" spans="1:4" ht="25.5">
      <c r="A511" s="30"/>
      <c r="B511" s="30" t="s">
        <v>4545</v>
      </c>
      <c r="C511" s="30" t="s">
        <v>4446</v>
      </c>
      <c r="D511" s="30" t="s">
        <v>4447</v>
      </c>
    </row>
    <row r="512" spans="1:4" ht="25.5">
      <c r="A512" s="30"/>
      <c r="B512" s="30" t="s">
        <v>4544</v>
      </c>
      <c r="C512" s="30" t="s">
        <v>4448</v>
      </c>
      <c r="D512" s="30" t="s">
        <v>4449</v>
      </c>
    </row>
    <row r="513" spans="1:4" ht="25.5">
      <c r="A513" s="30"/>
      <c r="B513" s="30" t="s">
        <v>4543</v>
      </c>
      <c r="C513" s="30" t="s">
        <v>4450</v>
      </c>
      <c r="D513" s="30" t="s">
        <v>4377</v>
      </c>
    </row>
    <row r="514" spans="1:4" ht="25.5">
      <c r="A514" s="30"/>
      <c r="B514" s="30" t="s">
        <v>4542</v>
      </c>
      <c r="C514" s="30" t="s">
        <v>4451</v>
      </c>
      <c r="D514" s="30" t="s">
        <v>4421</v>
      </c>
    </row>
    <row r="515" spans="1:4" ht="25.5">
      <c r="A515" s="30"/>
      <c r="B515" s="30" t="s">
        <v>4541</v>
      </c>
      <c r="C515" s="30" t="s">
        <v>4452</v>
      </c>
      <c r="D515" s="30" t="s">
        <v>4453</v>
      </c>
    </row>
    <row r="516" spans="1:4" ht="25.5">
      <c r="A516" s="30"/>
      <c r="B516" s="30" t="s">
        <v>4540</v>
      </c>
      <c r="C516" s="30" t="s">
        <v>4454</v>
      </c>
      <c r="D516" s="30" t="s">
        <v>4203</v>
      </c>
    </row>
    <row r="517" spans="1:4" ht="12.75">
      <c r="A517" s="30"/>
      <c r="B517" s="30" t="s">
        <v>4455</v>
      </c>
      <c r="C517" s="30"/>
      <c r="D517" s="30"/>
    </row>
    <row r="518" spans="1:4" ht="12.75">
      <c r="A518" s="30"/>
      <c r="B518" s="30" t="s">
        <v>4457</v>
      </c>
      <c r="C518" s="30" t="s">
        <v>4456</v>
      </c>
      <c r="D518" s="30" t="s">
        <v>4458</v>
      </c>
    </row>
    <row r="519" spans="1:4" ht="12.75">
      <c r="A519" s="30"/>
      <c r="B519" s="30" t="s">
        <v>4460</v>
      </c>
      <c r="C519" s="30" t="s">
        <v>4459</v>
      </c>
      <c r="D519" s="30" t="s">
        <v>4461</v>
      </c>
    </row>
    <row r="520" spans="1:4" ht="12.75">
      <c r="A520" s="30"/>
      <c r="B520" s="30" t="s">
        <v>4463</v>
      </c>
      <c r="C520" s="30" t="s">
        <v>4462</v>
      </c>
      <c r="D520" s="30" t="s">
        <v>3673</v>
      </c>
    </row>
    <row r="521" spans="1:4" ht="12.75">
      <c r="A521" s="30"/>
      <c r="B521" s="30" t="s">
        <v>4465</v>
      </c>
      <c r="C521" s="30" t="s">
        <v>4464</v>
      </c>
      <c r="D521" s="30" t="s">
        <v>4466</v>
      </c>
    </row>
    <row r="522" spans="1:4" ht="12.75">
      <c r="A522" s="30"/>
      <c r="B522" s="30" t="s">
        <v>4468</v>
      </c>
      <c r="C522" s="30" t="s">
        <v>4467</v>
      </c>
      <c r="D522" s="30" t="s">
        <v>4469</v>
      </c>
    </row>
    <row r="523" spans="1:4" ht="12.75">
      <c r="A523" s="30"/>
      <c r="B523" s="30" t="s">
        <v>4471</v>
      </c>
      <c r="C523" s="30" t="s">
        <v>4470</v>
      </c>
      <c r="D523" s="30" t="s">
        <v>4469</v>
      </c>
    </row>
    <row r="524" spans="1:4" ht="12.75">
      <c r="A524" s="30"/>
      <c r="B524" s="30" t="s">
        <v>4473</v>
      </c>
      <c r="C524" s="30" t="s">
        <v>4472</v>
      </c>
      <c r="D524" s="30" t="s">
        <v>4474</v>
      </c>
    </row>
    <row r="525" spans="1:4" ht="12.75">
      <c r="A525" s="30"/>
      <c r="B525" s="30" t="s">
        <v>4476</v>
      </c>
      <c r="C525" s="30" t="s">
        <v>4475</v>
      </c>
      <c r="D525" s="30" t="s">
        <v>4477</v>
      </c>
    </row>
    <row r="526" spans="1:4" ht="13.5" customHeight="1">
      <c r="A526" s="240" t="s">
        <v>4611</v>
      </c>
      <c r="B526" s="240"/>
      <c r="C526" s="240"/>
      <c r="D526" s="240"/>
    </row>
    <row r="527" spans="1:4" ht="25.5">
      <c r="A527" s="30"/>
      <c r="B527" s="30" t="s">
        <v>4479</v>
      </c>
      <c r="C527" s="30" t="s">
        <v>4478</v>
      </c>
      <c r="D527" s="30" t="s">
        <v>4480</v>
      </c>
    </row>
    <row r="528" spans="1:4" ht="25.5">
      <c r="A528" s="30"/>
      <c r="B528" s="30" t="s">
        <v>4482</v>
      </c>
      <c r="C528" s="30" t="s">
        <v>4481</v>
      </c>
      <c r="D528" s="30" t="s">
        <v>4480</v>
      </c>
    </row>
    <row r="529" spans="1:4" ht="17.25" customHeight="1">
      <c r="A529" s="239" t="s">
        <v>4539</v>
      </c>
      <c r="B529" s="239"/>
      <c r="C529" s="239"/>
      <c r="D529" s="239"/>
    </row>
    <row r="530" spans="1:4" ht="12.75">
      <c r="A530" s="30"/>
      <c r="B530" s="30" t="s">
        <v>4538</v>
      </c>
      <c r="C530" s="30" t="s">
        <v>4483</v>
      </c>
      <c r="D530" s="30" t="s">
        <v>4484</v>
      </c>
    </row>
    <row r="531" spans="1:4" ht="12.75">
      <c r="A531" s="30"/>
      <c r="B531" s="175" t="s">
        <v>4537</v>
      </c>
      <c r="C531" s="30" t="s">
        <v>4485</v>
      </c>
      <c r="D531" s="30" t="s">
        <v>4486</v>
      </c>
    </row>
    <row r="532" spans="1:4" ht="12.75">
      <c r="A532" s="30"/>
      <c r="B532" s="30" t="s">
        <v>4536</v>
      </c>
      <c r="C532" s="30" t="s">
        <v>4487</v>
      </c>
      <c r="D532" s="30" t="s">
        <v>4488</v>
      </c>
    </row>
    <row r="533" spans="1:4" ht="12.75">
      <c r="A533" s="30"/>
      <c r="B533" s="30" t="s">
        <v>4535</v>
      </c>
      <c r="C533" s="30" t="s">
        <v>4489</v>
      </c>
      <c r="D533" s="30" t="s">
        <v>4490</v>
      </c>
    </row>
    <row r="534" spans="1:4" ht="12.75">
      <c r="A534" s="30"/>
      <c r="B534" s="30" t="s">
        <v>4534</v>
      </c>
      <c r="C534" s="30" t="s">
        <v>4491</v>
      </c>
      <c r="D534" s="30" t="s">
        <v>4492</v>
      </c>
    </row>
    <row r="535" spans="1:4" ht="12.75">
      <c r="A535" s="30"/>
      <c r="B535" s="30" t="s">
        <v>4533</v>
      </c>
      <c r="C535" s="30" t="s">
        <v>4493</v>
      </c>
      <c r="D535" s="30" t="s">
        <v>4494</v>
      </c>
    </row>
    <row r="536" spans="1:4" ht="12.75">
      <c r="A536" s="30"/>
      <c r="B536" s="30" t="s">
        <v>4532</v>
      </c>
      <c r="C536" s="30" t="s">
        <v>4495</v>
      </c>
      <c r="D536" s="30" t="s">
        <v>4496</v>
      </c>
    </row>
    <row r="537" spans="1:4" ht="12.75">
      <c r="A537" s="30"/>
      <c r="B537" s="30" t="s">
        <v>4531</v>
      </c>
      <c r="C537" s="30" t="s">
        <v>4497</v>
      </c>
      <c r="D537" s="30" t="s">
        <v>4490</v>
      </c>
    </row>
    <row r="538" spans="1:4" ht="12.75">
      <c r="A538" s="30"/>
      <c r="B538" s="30" t="s">
        <v>4530</v>
      </c>
      <c r="C538" s="30" t="s">
        <v>4498</v>
      </c>
      <c r="D538" s="30" t="s">
        <v>4499</v>
      </c>
    </row>
    <row r="539" spans="1:4" ht="12.75">
      <c r="A539" s="30"/>
      <c r="B539" s="30" t="s">
        <v>4529</v>
      </c>
      <c r="C539" s="30" t="s">
        <v>4500</v>
      </c>
      <c r="D539" s="30" t="s">
        <v>4501</v>
      </c>
    </row>
    <row r="540" spans="1:4" ht="12.75">
      <c r="A540" s="30"/>
      <c r="B540" s="30" t="s">
        <v>4528</v>
      </c>
      <c r="C540" s="30" t="s">
        <v>4502</v>
      </c>
      <c r="D540" s="30" t="s">
        <v>4503</v>
      </c>
    </row>
    <row r="541" spans="1:4" ht="12.75">
      <c r="A541" s="30"/>
      <c r="B541" s="175" t="s">
        <v>4525</v>
      </c>
      <c r="C541" s="30" t="s">
        <v>4504</v>
      </c>
      <c r="D541" s="30" t="s">
        <v>4505</v>
      </c>
    </row>
    <row r="542" spans="1:4" ht="12.75">
      <c r="A542" s="30"/>
      <c r="B542" s="175" t="s">
        <v>4524</v>
      </c>
      <c r="C542" s="30" t="s">
        <v>4506</v>
      </c>
      <c r="D542" s="30" t="s">
        <v>4507</v>
      </c>
    </row>
    <row r="543" spans="1:4" ht="12.75">
      <c r="A543" s="30"/>
      <c r="B543" s="175" t="s">
        <v>4527</v>
      </c>
      <c r="C543" s="30" t="s">
        <v>4508</v>
      </c>
      <c r="D543" s="30" t="s">
        <v>4509</v>
      </c>
    </row>
    <row r="544" spans="1:4" ht="12.75">
      <c r="A544" s="30"/>
      <c r="B544" s="175" t="s">
        <v>4523</v>
      </c>
      <c r="C544" s="30" t="s">
        <v>4510</v>
      </c>
      <c r="D544" s="30" t="s">
        <v>4511</v>
      </c>
    </row>
    <row r="545" spans="1:4" ht="12.75">
      <c r="A545" s="30"/>
      <c r="B545" s="175" t="s">
        <v>4526</v>
      </c>
      <c r="C545" s="30" t="s">
        <v>4512</v>
      </c>
      <c r="D545" s="30" t="s">
        <v>4513</v>
      </c>
    </row>
    <row r="546" spans="1:4" ht="12.75">
      <c r="A546" s="30"/>
      <c r="B546" s="175" t="s">
        <v>4522</v>
      </c>
      <c r="C546" s="30" t="s">
        <v>4514</v>
      </c>
      <c r="D546" s="30" t="s">
        <v>4492</v>
      </c>
    </row>
    <row r="547" spans="1:4" ht="12.75">
      <c r="A547" s="30"/>
      <c r="B547" s="175" t="s">
        <v>4521</v>
      </c>
      <c r="C547" s="30" t="s">
        <v>4515</v>
      </c>
      <c r="D547" s="30" t="s">
        <v>4516</v>
      </c>
    </row>
    <row r="548" spans="1:4" ht="15.75">
      <c r="A548" s="239" t="s">
        <v>4520</v>
      </c>
      <c r="B548" s="239"/>
      <c r="C548" s="239"/>
      <c r="D548" s="239"/>
    </row>
  </sheetData>
  <sheetProtection/>
  <mergeCells count="7">
    <mergeCell ref="A27:D27"/>
    <mergeCell ref="A1:D1"/>
    <mergeCell ref="A548:D548"/>
    <mergeCell ref="A529:D529"/>
    <mergeCell ref="A526:D526"/>
    <mergeCell ref="A377:D377"/>
    <mergeCell ref="A347:D3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C38" sqref="C38"/>
    </sheetView>
  </sheetViews>
  <sheetFormatPr defaultColWidth="9.33203125" defaultRowHeight="12.75"/>
  <cols>
    <col min="1" max="1" width="4.5" style="0" customWidth="1"/>
    <col min="2" max="2" width="44" style="0" customWidth="1"/>
    <col min="3" max="3" width="39.66015625" style="0" customWidth="1"/>
  </cols>
  <sheetData>
    <row r="1" spans="1:4" ht="15.75">
      <c r="A1" s="243" t="s">
        <v>2178</v>
      </c>
      <c r="B1" s="244"/>
      <c r="C1" s="244"/>
      <c r="D1" s="245"/>
    </row>
    <row r="2" spans="1:4" ht="28.5" customHeight="1">
      <c r="A2" s="35"/>
      <c r="B2" s="179" t="s">
        <v>1665</v>
      </c>
      <c r="C2" s="180"/>
      <c r="D2" s="16"/>
    </row>
    <row r="3" spans="1:4" ht="14.25" customHeight="1">
      <c r="A3" s="65" t="s">
        <v>1373</v>
      </c>
      <c r="B3" s="64" t="s">
        <v>1374</v>
      </c>
      <c r="C3" s="64" t="s">
        <v>1375</v>
      </c>
      <c r="D3" s="64" t="s">
        <v>1376</v>
      </c>
    </row>
    <row r="4" spans="1:4" ht="12" customHeight="1">
      <c r="A4" s="39">
        <v>1</v>
      </c>
      <c r="B4" s="7" t="s">
        <v>1776</v>
      </c>
      <c r="C4" s="94" t="s">
        <v>1777</v>
      </c>
      <c r="D4" s="60" t="s">
        <v>1337</v>
      </c>
    </row>
    <row r="5" spans="1:4" ht="12" customHeight="1">
      <c r="A5" s="35">
        <v>2</v>
      </c>
      <c r="B5" s="7" t="s">
        <v>1513</v>
      </c>
      <c r="C5" s="94" t="s">
        <v>1666</v>
      </c>
      <c r="D5" s="60" t="s">
        <v>1667</v>
      </c>
    </row>
    <row r="6" spans="1:4" ht="12" customHeight="1">
      <c r="A6" s="38">
        <v>3</v>
      </c>
      <c r="B6" s="7" t="s">
        <v>1514</v>
      </c>
      <c r="C6" s="94" t="s">
        <v>1515</v>
      </c>
      <c r="D6" s="60">
        <v>209</v>
      </c>
    </row>
    <row r="7" spans="1:4" ht="12" customHeight="1">
      <c r="A7" s="35">
        <v>4</v>
      </c>
      <c r="B7" s="7" t="s">
        <v>1516</v>
      </c>
      <c r="C7" s="94" t="s">
        <v>1517</v>
      </c>
      <c r="D7" s="60" t="s">
        <v>2473</v>
      </c>
    </row>
    <row r="8" spans="1:4" ht="12" customHeight="1">
      <c r="A8" s="35">
        <v>5</v>
      </c>
      <c r="B8" s="7" t="s">
        <v>1518</v>
      </c>
      <c r="C8" s="95"/>
      <c r="D8" s="60" t="s">
        <v>1668</v>
      </c>
    </row>
    <row r="9" spans="1:4" ht="12" customHeight="1">
      <c r="A9" s="35">
        <v>6</v>
      </c>
      <c r="B9" s="7" t="s">
        <v>1778</v>
      </c>
      <c r="C9" s="94" t="s">
        <v>1779</v>
      </c>
      <c r="D9" s="60" t="s">
        <v>1669</v>
      </c>
    </row>
    <row r="10" spans="1:4" ht="12" customHeight="1">
      <c r="A10" s="35">
        <v>7</v>
      </c>
      <c r="B10" s="7" t="s">
        <v>1519</v>
      </c>
      <c r="C10" s="94" t="s">
        <v>1520</v>
      </c>
      <c r="D10" s="60">
        <v>946</v>
      </c>
    </row>
    <row r="11" spans="1:4" ht="12" customHeight="1">
      <c r="A11" s="35">
        <v>8</v>
      </c>
      <c r="B11" s="7" t="s">
        <v>1521</v>
      </c>
      <c r="C11" s="94" t="s">
        <v>1522</v>
      </c>
      <c r="D11" s="60" t="s">
        <v>1749</v>
      </c>
    </row>
    <row r="12" spans="1:4" ht="12" customHeight="1">
      <c r="A12" s="35">
        <v>9</v>
      </c>
      <c r="B12" s="7" t="s">
        <v>1523</v>
      </c>
      <c r="C12" s="95"/>
      <c r="D12" s="60" t="s">
        <v>1419</v>
      </c>
    </row>
    <row r="13" spans="1:4" ht="12" customHeight="1">
      <c r="A13" s="35">
        <v>10</v>
      </c>
      <c r="B13" s="7" t="s">
        <v>1524</v>
      </c>
      <c r="C13" s="97">
        <v>20.1081</v>
      </c>
      <c r="D13" s="60" t="s">
        <v>1670</v>
      </c>
    </row>
    <row r="14" spans="1:4" ht="12" customHeight="1">
      <c r="A14" s="35">
        <v>11</v>
      </c>
      <c r="B14" s="7" t="s">
        <v>1525</v>
      </c>
      <c r="C14" s="94" t="s">
        <v>1526</v>
      </c>
      <c r="D14" s="60" t="s">
        <v>2457</v>
      </c>
    </row>
    <row r="15" spans="1:4" ht="12" customHeight="1">
      <c r="A15" s="35">
        <v>12</v>
      </c>
      <c r="B15" s="7" t="s">
        <v>1780</v>
      </c>
      <c r="C15" s="94" t="s">
        <v>1781</v>
      </c>
      <c r="D15" s="60" t="s">
        <v>1741</v>
      </c>
    </row>
    <row r="16" spans="1:4" ht="12" customHeight="1">
      <c r="A16" s="35">
        <v>13</v>
      </c>
      <c r="B16" s="7" t="s">
        <v>1527</v>
      </c>
      <c r="C16" s="94" t="s">
        <v>1528</v>
      </c>
      <c r="D16" s="60">
        <v>435.6</v>
      </c>
    </row>
    <row r="17" spans="1:4" ht="12" customHeight="1">
      <c r="A17" s="35">
        <v>14</v>
      </c>
      <c r="B17" s="7" t="s">
        <v>1529</v>
      </c>
      <c r="C17" s="94" t="s">
        <v>1530</v>
      </c>
      <c r="D17" s="60" t="s">
        <v>1671</v>
      </c>
    </row>
    <row r="18" spans="1:4" ht="12" customHeight="1">
      <c r="A18" s="35">
        <v>15</v>
      </c>
      <c r="B18" s="7" t="s">
        <v>1531</v>
      </c>
      <c r="C18" s="94" t="s">
        <v>1532</v>
      </c>
      <c r="D18" s="60">
        <v>79.2</v>
      </c>
    </row>
    <row r="19" spans="1:4" ht="12" customHeight="1">
      <c r="A19" s="35">
        <v>16</v>
      </c>
      <c r="B19" s="7" t="s">
        <v>1533</v>
      </c>
      <c r="C19" s="94" t="s">
        <v>1534</v>
      </c>
      <c r="D19" s="60" t="s">
        <v>1672</v>
      </c>
    </row>
    <row r="20" spans="1:4" ht="12" customHeight="1">
      <c r="A20" s="35">
        <v>17</v>
      </c>
      <c r="B20" s="7" t="s">
        <v>1535</v>
      </c>
      <c r="C20" s="94" t="s">
        <v>1536</v>
      </c>
      <c r="D20" s="60" t="s">
        <v>1673</v>
      </c>
    </row>
    <row r="21" spans="1:4" ht="12" customHeight="1">
      <c r="A21" s="35">
        <v>18</v>
      </c>
      <c r="B21" s="7" t="s">
        <v>1537</v>
      </c>
      <c r="C21" s="94" t="s">
        <v>1538</v>
      </c>
      <c r="D21" s="60" t="s">
        <v>2473</v>
      </c>
    </row>
    <row r="22" spans="1:4" ht="12" customHeight="1">
      <c r="A22" s="35">
        <v>19</v>
      </c>
      <c r="B22" s="7" t="s">
        <v>1539</v>
      </c>
      <c r="C22" s="94" t="s">
        <v>1540</v>
      </c>
      <c r="D22" s="60" t="s">
        <v>1390</v>
      </c>
    </row>
    <row r="23" spans="1:4" ht="12" customHeight="1">
      <c r="A23" s="35">
        <v>20</v>
      </c>
      <c r="B23" s="7" t="s">
        <v>1541</v>
      </c>
      <c r="C23" s="94" t="s">
        <v>1542</v>
      </c>
      <c r="D23" s="60">
        <v>462</v>
      </c>
    </row>
    <row r="24" spans="1:4" ht="12" customHeight="1">
      <c r="A24" s="35">
        <v>21</v>
      </c>
      <c r="B24" s="7" t="s">
        <v>1543</v>
      </c>
      <c r="C24" s="94" t="s">
        <v>1544</v>
      </c>
      <c r="D24" s="60" t="s">
        <v>1674</v>
      </c>
    </row>
    <row r="25" spans="1:4" ht="16.5" customHeight="1">
      <c r="A25" s="35">
        <v>22</v>
      </c>
      <c r="B25" s="179" t="s">
        <v>1456</v>
      </c>
      <c r="C25" s="180"/>
      <c r="D25" s="60">
        <v>0</v>
      </c>
    </row>
    <row r="26" spans="1:4" ht="13.5" customHeight="1">
      <c r="A26" s="35">
        <v>23</v>
      </c>
      <c r="B26" s="7" t="s">
        <v>1675</v>
      </c>
      <c r="C26" s="94" t="s">
        <v>1545</v>
      </c>
      <c r="D26" s="60">
        <v>550</v>
      </c>
    </row>
    <row r="27" spans="1:4" ht="13.5" customHeight="1">
      <c r="A27" s="35">
        <v>24</v>
      </c>
      <c r="B27" s="7" t="s">
        <v>1675</v>
      </c>
      <c r="C27" s="94" t="s">
        <v>1546</v>
      </c>
      <c r="D27" s="60">
        <v>825</v>
      </c>
    </row>
    <row r="28" spans="1:4" ht="13.5" customHeight="1">
      <c r="A28" s="35">
        <v>25</v>
      </c>
      <c r="B28" s="7" t="s">
        <v>1676</v>
      </c>
      <c r="C28" s="94" t="s">
        <v>1547</v>
      </c>
      <c r="D28" s="60">
        <v>682</v>
      </c>
    </row>
    <row r="29" spans="1:4" ht="13.5" customHeight="1">
      <c r="A29" s="35">
        <v>26</v>
      </c>
      <c r="B29" s="7" t="s">
        <v>1677</v>
      </c>
      <c r="C29" s="94" t="s">
        <v>1548</v>
      </c>
      <c r="D29" s="60" t="s">
        <v>1678</v>
      </c>
    </row>
    <row r="30" spans="1:4" ht="13.5" customHeight="1">
      <c r="A30" s="35">
        <v>27</v>
      </c>
      <c r="B30" s="7" t="s">
        <v>1677</v>
      </c>
      <c r="C30" s="94" t="s">
        <v>1549</v>
      </c>
      <c r="D30" s="60">
        <v>858</v>
      </c>
    </row>
    <row r="31" spans="1:4" ht="13.5" customHeight="1">
      <c r="A31" s="35">
        <v>28</v>
      </c>
      <c r="B31" s="7" t="s">
        <v>1550</v>
      </c>
      <c r="C31" s="94" t="s">
        <v>1551</v>
      </c>
      <c r="D31" s="60">
        <v>858</v>
      </c>
    </row>
    <row r="32" spans="1:4" ht="15.75" customHeight="1">
      <c r="A32" s="35">
        <v>29</v>
      </c>
      <c r="B32" s="179" t="s">
        <v>1679</v>
      </c>
      <c r="C32" s="180"/>
      <c r="D32" s="60">
        <v>0</v>
      </c>
    </row>
    <row r="33" spans="1:4" ht="14.25" customHeight="1">
      <c r="A33" s="35">
        <v>30</v>
      </c>
      <c r="B33" s="7" t="s">
        <v>1680</v>
      </c>
      <c r="C33" s="94" t="s">
        <v>1552</v>
      </c>
      <c r="D33" s="60">
        <v>418</v>
      </c>
    </row>
    <row r="34" spans="1:4" ht="14.25" customHeight="1">
      <c r="A34" s="35">
        <v>31</v>
      </c>
      <c r="B34" s="7" t="s">
        <v>1680</v>
      </c>
      <c r="C34" s="94" t="s">
        <v>1553</v>
      </c>
      <c r="D34" s="60">
        <v>418</v>
      </c>
    </row>
    <row r="35" spans="1:4" ht="14.25" customHeight="1">
      <c r="A35" s="35">
        <v>32</v>
      </c>
      <c r="B35" s="7" t="s">
        <v>1681</v>
      </c>
      <c r="C35" s="94" t="s">
        <v>1554</v>
      </c>
      <c r="D35" s="60" t="s">
        <v>1410</v>
      </c>
    </row>
    <row r="36" spans="1:4" ht="14.25" customHeight="1">
      <c r="A36" s="35">
        <v>33</v>
      </c>
      <c r="B36" s="7" t="s">
        <v>1682</v>
      </c>
      <c r="C36" s="95">
        <v>311821</v>
      </c>
      <c r="D36" s="60" t="s">
        <v>2452</v>
      </c>
    </row>
    <row r="37" spans="1:4" ht="14.25" customHeight="1">
      <c r="A37" s="35">
        <v>34</v>
      </c>
      <c r="B37" s="7" t="s">
        <v>1683</v>
      </c>
      <c r="C37" s="94" t="s">
        <v>2016</v>
      </c>
      <c r="D37" s="60" t="s">
        <v>2513</v>
      </c>
    </row>
    <row r="38" spans="1:4" ht="14.25" customHeight="1">
      <c r="A38" s="35">
        <v>35</v>
      </c>
      <c r="B38" s="7" t="s">
        <v>1683</v>
      </c>
      <c r="C38" s="94" t="s">
        <v>1555</v>
      </c>
      <c r="D38" s="60" t="s">
        <v>1722</v>
      </c>
    </row>
    <row r="39" spans="1:4" ht="14.25" customHeight="1">
      <c r="A39" s="35">
        <v>36</v>
      </c>
      <c r="B39" s="7" t="s">
        <v>1683</v>
      </c>
      <c r="C39" s="94" t="s">
        <v>1278</v>
      </c>
      <c r="D39" s="60" t="s">
        <v>2442</v>
      </c>
    </row>
    <row r="40" spans="1:4" ht="14.25" customHeight="1">
      <c r="A40" s="35">
        <v>37</v>
      </c>
      <c r="B40" s="7" t="s">
        <v>1683</v>
      </c>
      <c r="C40" s="94" t="s">
        <v>1556</v>
      </c>
      <c r="D40" s="60" t="s">
        <v>1356</v>
      </c>
    </row>
    <row r="41" spans="1:4" ht="14.25" customHeight="1">
      <c r="A41" s="35">
        <v>38</v>
      </c>
      <c r="B41" s="7" t="s">
        <v>1357</v>
      </c>
      <c r="C41" s="94" t="s">
        <v>1557</v>
      </c>
      <c r="D41" s="60" t="s">
        <v>1356</v>
      </c>
    </row>
    <row r="42" spans="1:4" ht="14.25" customHeight="1">
      <c r="A42" s="35">
        <v>39</v>
      </c>
      <c r="B42" s="7" t="s">
        <v>1358</v>
      </c>
      <c r="C42" s="94" t="s">
        <v>1558</v>
      </c>
      <c r="D42" s="60">
        <v>286</v>
      </c>
    </row>
    <row r="43" spans="1:4" ht="14.25" customHeight="1">
      <c r="A43" s="35">
        <v>40</v>
      </c>
      <c r="B43" s="7" t="s">
        <v>1359</v>
      </c>
      <c r="C43" s="94" t="s">
        <v>1559</v>
      </c>
      <c r="D43" s="60">
        <v>111.1</v>
      </c>
    </row>
    <row r="44" spans="1:4" ht="14.25" customHeight="1">
      <c r="A44" s="35">
        <v>41</v>
      </c>
      <c r="B44" s="7" t="s">
        <v>1359</v>
      </c>
      <c r="C44" s="94" t="s">
        <v>1560</v>
      </c>
      <c r="D44" s="60">
        <v>111.1</v>
      </c>
    </row>
    <row r="45" spans="1:4" ht="14.25" customHeight="1">
      <c r="A45" s="35">
        <v>42</v>
      </c>
      <c r="B45" s="7" t="s">
        <v>1561</v>
      </c>
      <c r="C45" s="94" t="s">
        <v>1562</v>
      </c>
      <c r="D45" s="28" t="s">
        <v>2466</v>
      </c>
    </row>
    <row r="46" spans="1:4" ht="14.25" customHeight="1">
      <c r="A46" s="38">
        <v>43</v>
      </c>
      <c r="B46" s="7" t="s">
        <v>1360</v>
      </c>
      <c r="C46" s="94" t="s">
        <v>1563</v>
      </c>
      <c r="D46" s="60">
        <v>968</v>
      </c>
    </row>
    <row r="47" spans="1:4" ht="14.25" customHeight="1">
      <c r="A47" s="35">
        <v>44</v>
      </c>
      <c r="B47" s="7" t="s">
        <v>1360</v>
      </c>
      <c r="C47" s="94" t="s">
        <v>1564</v>
      </c>
      <c r="D47" s="60">
        <v>968</v>
      </c>
    </row>
    <row r="48" spans="1:4" ht="14.25" customHeight="1">
      <c r="A48" s="35">
        <v>45</v>
      </c>
      <c r="B48" s="7" t="s">
        <v>1360</v>
      </c>
      <c r="C48" s="94" t="s">
        <v>1565</v>
      </c>
      <c r="D48" s="60">
        <v>968</v>
      </c>
    </row>
    <row r="49" spans="1:4" ht="14.25" customHeight="1">
      <c r="A49" s="35">
        <v>46</v>
      </c>
      <c r="B49" s="7" t="s">
        <v>1361</v>
      </c>
      <c r="C49" s="94" t="s">
        <v>1362</v>
      </c>
      <c r="D49" s="60">
        <v>759</v>
      </c>
    </row>
    <row r="50" spans="1:4" ht="14.25" customHeight="1">
      <c r="A50" s="35">
        <v>47</v>
      </c>
      <c r="B50" s="7" t="s">
        <v>1361</v>
      </c>
      <c r="C50" s="94" t="s">
        <v>1566</v>
      </c>
      <c r="D50" s="60">
        <v>759</v>
      </c>
    </row>
    <row r="51" spans="1:4" ht="14.25" customHeight="1">
      <c r="A51" s="35">
        <v>48</v>
      </c>
      <c r="B51" s="7" t="s">
        <v>1363</v>
      </c>
      <c r="C51" s="94" t="s">
        <v>1567</v>
      </c>
      <c r="D51" s="60">
        <v>259.6</v>
      </c>
    </row>
    <row r="52" spans="1:4" ht="14.25" customHeight="1">
      <c r="A52" s="35">
        <v>49</v>
      </c>
      <c r="B52" s="7" t="s">
        <v>1363</v>
      </c>
      <c r="C52" s="94" t="s">
        <v>1568</v>
      </c>
      <c r="D52" s="60">
        <v>259.6</v>
      </c>
    </row>
    <row r="53" spans="1:4" ht="14.25" customHeight="1">
      <c r="A53" s="35">
        <v>50</v>
      </c>
      <c r="B53" s="7" t="s">
        <v>1363</v>
      </c>
      <c r="C53" s="94" t="s">
        <v>1569</v>
      </c>
      <c r="D53" s="60">
        <v>299.2</v>
      </c>
    </row>
    <row r="54" spans="1:4" ht="14.25" customHeight="1">
      <c r="A54" s="35">
        <v>51</v>
      </c>
      <c r="B54" s="7" t="s">
        <v>1363</v>
      </c>
      <c r="C54" s="94" t="s">
        <v>1570</v>
      </c>
      <c r="D54" s="60">
        <v>484</v>
      </c>
    </row>
    <row r="55" spans="1:4" ht="14.25" customHeight="1">
      <c r="A55" s="35">
        <v>52</v>
      </c>
      <c r="B55" s="7" t="s">
        <v>1363</v>
      </c>
      <c r="C55" s="94" t="s">
        <v>1571</v>
      </c>
      <c r="D55" s="60" t="s">
        <v>1364</v>
      </c>
    </row>
    <row r="56" spans="1:4" ht="14.25" customHeight="1">
      <c r="A56" s="35">
        <v>53</v>
      </c>
      <c r="B56" s="7" t="s">
        <v>1363</v>
      </c>
      <c r="C56" s="94" t="s">
        <v>1572</v>
      </c>
      <c r="D56" s="60" t="s">
        <v>1365</v>
      </c>
    </row>
    <row r="57" spans="1:4" ht="14.25" customHeight="1">
      <c r="A57" s="35">
        <v>54</v>
      </c>
      <c r="B57" s="7" t="s">
        <v>1363</v>
      </c>
      <c r="C57" s="94" t="s">
        <v>1573</v>
      </c>
      <c r="D57" s="60" t="s">
        <v>1366</v>
      </c>
    </row>
    <row r="58" spans="1:4" ht="14.25" customHeight="1">
      <c r="A58" s="35">
        <v>55</v>
      </c>
      <c r="B58" s="7" t="s">
        <v>1363</v>
      </c>
      <c r="C58" s="94" t="s">
        <v>1574</v>
      </c>
      <c r="D58" s="60" t="s">
        <v>1367</v>
      </c>
    </row>
    <row r="59" spans="1:4" ht="14.25" customHeight="1">
      <c r="A59" s="35">
        <v>56</v>
      </c>
      <c r="B59" s="7" t="s">
        <v>1363</v>
      </c>
      <c r="C59" s="94" t="s">
        <v>1575</v>
      </c>
      <c r="D59" s="60" t="s">
        <v>1368</v>
      </c>
    </row>
    <row r="60" spans="1:4" ht="14.25" customHeight="1">
      <c r="A60" s="35">
        <v>57</v>
      </c>
      <c r="B60" s="7" t="s">
        <v>1369</v>
      </c>
      <c r="C60" s="94" t="s">
        <v>1576</v>
      </c>
      <c r="D60" s="60">
        <v>1038.4</v>
      </c>
    </row>
    <row r="61" spans="1:4" ht="14.25" customHeight="1">
      <c r="A61" s="35">
        <v>58</v>
      </c>
      <c r="B61" s="7" t="s">
        <v>1369</v>
      </c>
      <c r="C61" s="94" t="s">
        <v>1577</v>
      </c>
      <c r="D61" s="60" t="s">
        <v>1370</v>
      </c>
    </row>
    <row r="62" spans="1:4" ht="14.25" customHeight="1">
      <c r="A62" s="35">
        <v>59</v>
      </c>
      <c r="B62" s="7" t="s">
        <v>2135</v>
      </c>
      <c r="C62" s="94" t="s">
        <v>1418</v>
      </c>
      <c r="D62" s="60">
        <v>1078</v>
      </c>
    </row>
    <row r="63" spans="1:4" ht="15" customHeight="1">
      <c r="A63" s="35">
        <v>60</v>
      </c>
      <c r="B63" s="7" t="s">
        <v>1371</v>
      </c>
      <c r="C63" s="94" t="s">
        <v>1578</v>
      </c>
      <c r="D63" s="28" t="s">
        <v>2466</v>
      </c>
    </row>
    <row r="64" spans="1:4" ht="15" customHeight="1">
      <c r="A64" s="35">
        <v>61</v>
      </c>
      <c r="B64" s="7" t="s">
        <v>1371</v>
      </c>
      <c r="C64" s="94" t="s">
        <v>1579</v>
      </c>
      <c r="D64" s="28" t="s">
        <v>2466</v>
      </c>
    </row>
    <row r="65" spans="1:4" ht="15" customHeight="1">
      <c r="A65" s="35">
        <v>62</v>
      </c>
      <c r="B65" s="7" t="s">
        <v>1372</v>
      </c>
      <c r="C65" s="94" t="s">
        <v>1580</v>
      </c>
      <c r="D65" s="30">
        <v>275</v>
      </c>
    </row>
    <row r="66" spans="1:4" ht="15" customHeight="1">
      <c r="A66" s="35">
        <v>63</v>
      </c>
      <c r="B66" s="7" t="s">
        <v>1372</v>
      </c>
      <c r="C66" s="94" t="s">
        <v>1581</v>
      </c>
      <c r="D66" s="30">
        <v>275</v>
      </c>
    </row>
    <row r="67" spans="1:4" ht="26.25" customHeight="1">
      <c r="A67" s="35">
        <v>64</v>
      </c>
      <c r="B67" s="7" t="s">
        <v>1582</v>
      </c>
      <c r="C67" s="94" t="s">
        <v>1583</v>
      </c>
      <c r="D67" s="28" t="s">
        <v>2466</v>
      </c>
    </row>
  </sheetData>
  <sheetProtection/>
  <mergeCells count="4">
    <mergeCell ref="A1:D1"/>
    <mergeCell ref="B32:C32"/>
    <mergeCell ref="B2:C2"/>
    <mergeCell ref="B25:C2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6"/>
  <sheetViews>
    <sheetView zoomScalePageLayoutView="0" workbookViewId="0" topLeftCell="A10">
      <selection activeCell="E41" sqref="E41"/>
    </sheetView>
  </sheetViews>
  <sheetFormatPr defaultColWidth="9.33203125" defaultRowHeight="12.75"/>
  <cols>
    <col min="1" max="1" width="5" style="0" customWidth="1"/>
    <col min="2" max="2" width="28.33203125" style="0" customWidth="1"/>
    <col min="3" max="3" width="33.33203125" style="0" customWidth="1"/>
    <col min="4" max="4" width="7.5" style="0" customWidth="1"/>
    <col min="5" max="5" width="46.16015625" style="0" customWidth="1"/>
  </cols>
  <sheetData>
    <row r="1" spans="1:5" ht="17.25" customHeight="1">
      <c r="A1" s="74"/>
      <c r="B1" s="252" t="s">
        <v>1348</v>
      </c>
      <c r="C1" s="252"/>
      <c r="D1" s="252"/>
      <c r="E1" s="252"/>
    </row>
    <row r="2" spans="1:5" ht="12.75">
      <c r="A2" s="74"/>
      <c r="B2" s="255" t="s">
        <v>1605</v>
      </c>
      <c r="C2" s="255"/>
      <c r="D2" s="255"/>
      <c r="E2" s="256"/>
    </row>
    <row r="3" spans="1:5" ht="20.25" customHeight="1">
      <c r="A3" s="74"/>
      <c r="B3" s="253" t="s">
        <v>1700</v>
      </c>
      <c r="C3" s="253"/>
      <c r="D3" s="253"/>
      <c r="E3" s="254"/>
    </row>
    <row r="4" spans="1:5" ht="17.25" customHeight="1">
      <c r="A4" s="74"/>
      <c r="B4" s="248" t="s">
        <v>1701</v>
      </c>
      <c r="C4" s="248"/>
      <c r="D4" s="248"/>
      <c r="E4" s="249"/>
    </row>
    <row r="5" spans="1:5" ht="34.5" customHeight="1">
      <c r="A5" s="74"/>
      <c r="B5" s="69" t="s">
        <v>1374</v>
      </c>
      <c r="C5" s="34" t="s">
        <v>1375</v>
      </c>
      <c r="D5" s="34" t="s">
        <v>1376</v>
      </c>
      <c r="E5" s="33" t="s">
        <v>1506</v>
      </c>
    </row>
    <row r="6" spans="1:5" ht="18" customHeight="1">
      <c r="A6" s="37">
        <v>1</v>
      </c>
      <c r="B6" s="70" t="s">
        <v>2239</v>
      </c>
      <c r="C6" s="11" t="s">
        <v>2240</v>
      </c>
      <c r="D6">
        <v>453.27743999999996</v>
      </c>
      <c r="E6" s="10" t="s">
        <v>1618</v>
      </c>
    </row>
    <row r="7" spans="1:5" ht="24.75" customHeight="1">
      <c r="A7" s="37">
        <v>2</v>
      </c>
      <c r="B7" s="70" t="s">
        <v>2241</v>
      </c>
      <c r="C7" s="11" t="s">
        <v>1606</v>
      </c>
      <c r="D7">
        <v>4408.2350928000005</v>
      </c>
      <c r="E7" s="10" t="s">
        <v>1610</v>
      </c>
    </row>
    <row r="8" spans="1:5" ht="28.5" customHeight="1">
      <c r="A8" s="37">
        <v>3</v>
      </c>
      <c r="B8" s="70" t="s">
        <v>2242</v>
      </c>
      <c r="C8" s="11" t="s">
        <v>1606</v>
      </c>
      <c r="D8">
        <v>4124.713824</v>
      </c>
      <c r="E8" s="10" t="s">
        <v>1611</v>
      </c>
    </row>
    <row r="9" spans="1:5" ht="24.75" customHeight="1">
      <c r="A9" s="37">
        <v>4</v>
      </c>
      <c r="B9" s="70" t="s">
        <v>2243</v>
      </c>
      <c r="C9" s="11" t="s">
        <v>2244</v>
      </c>
      <c r="D9">
        <v>381.60460800000004</v>
      </c>
      <c r="E9" s="10" t="s">
        <v>2245</v>
      </c>
    </row>
    <row r="10" spans="1:5" ht="24" customHeight="1">
      <c r="A10" s="37"/>
      <c r="B10" s="70" t="s">
        <v>2246</v>
      </c>
      <c r="C10" s="11" t="s">
        <v>2247</v>
      </c>
      <c r="D10">
        <v>450.17280000000005</v>
      </c>
      <c r="E10" s="10" t="s">
        <v>1627</v>
      </c>
    </row>
    <row r="11" spans="1:5" ht="21.75" customHeight="1">
      <c r="A11" s="37">
        <v>5</v>
      </c>
      <c r="B11" s="70" t="s">
        <v>2248</v>
      </c>
      <c r="C11" s="11" t="s">
        <v>2249</v>
      </c>
      <c r="D11">
        <v>173.85984</v>
      </c>
      <c r="E11" s="10" t="s">
        <v>1627</v>
      </c>
    </row>
    <row r="12" spans="1:5" ht="12.75">
      <c r="A12" s="37">
        <v>6</v>
      </c>
      <c r="B12" s="70" t="s">
        <v>2250</v>
      </c>
      <c r="C12" s="11" t="s">
        <v>2251</v>
      </c>
      <c r="D12">
        <v>270.10368</v>
      </c>
      <c r="E12" s="10" t="s">
        <v>1627</v>
      </c>
    </row>
    <row r="13" spans="1:5" ht="25.5">
      <c r="A13" s="37">
        <v>7</v>
      </c>
      <c r="B13" s="70" t="s">
        <v>2252</v>
      </c>
      <c r="C13" s="11" t="s">
        <v>1626</v>
      </c>
      <c r="D13">
        <v>1064.2140432</v>
      </c>
      <c r="E13" s="10" t="s">
        <v>1635</v>
      </c>
    </row>
    <row r="14" spans="1:5" ht="25.5">
      <c r="A14" s="37">
        <v>8</v>
      </c>
      <c r="B14" s="70" t="s">
        <v>2253</v>
      </c>
      <c r="C14" s="11" t="s">
        <v>1626</v>
      </c>
      <c r="D14">
        <v>966.4744320000001</v>
      </c>
      <c r="E14" s="10" t="s">
        <v>1637</v>
      </c>
    </row>
    <row r="15" spans="1:5" ht="12.75">
      <c r="A15" s="37">
        <v>9</v>
      </c>
      <c r="B15" s="70" t="s">
        <v>2254</v>
      </c>
      <c r="C15" s="11" t="s">
        <v>1613</v>
      </c>
      <c r="D15">
        <v>196.92288000000002</v>
      </c>
      <c r="E15" s="10" t="s">
        <v>1639</v>
      </c>
    </row>
    <row r="16" spans="1:5" ht="25.5">
      <c r="A16" s="37">
        <v>10</v>
      </c>
      <c r="B16" s="70" t="s">
        <v>2255</v>
      </c>
      <c r="C16" s="11" t="s">
        <v>1613</v>
      </c>
      <c r="D16">
        <v>620.362512</v>
      </c>
      <c r="E16" s="10" t="s">
        <v>2256</v>
      </c>
    </row>
    <row r="17" spans="1:5" ht="25.5">
      <c r="A17" s="37">
        <v>11</v>
      </c>
      <c r="B17" s="70" t="s">
        <v>2257</v>
      </c>
      <c r="C17" s="11" t="s">
        <v>1613</v>
      </c>
      <c r="D17">
        <v>569.9232000000001</v>
      </c>
      <c r="E17" s="10" t="s">
        <v>2258</v>
      </c>
    </row>
    <row r="18" spans="1:5" ht="12.75">
      <c r="A18" s="37">
        <v>12</v>
      </c>
      <c r="B18" s="70" t="s">
        <v>2259</v>
      </c>
      <c r="C18" s="11" t="s">
        <v>2260</v>
      </c>
      <c r="D18">
        <v>31.046400000000002</v>
      </c>
      <c r="E18" s="10" t="s">
        <v>282</v>
      </c>
    </row>
    <row r="19" spans="1:5" ht="25.5">
      <c r="A19" s="37">
        <v>13</v>
      </c>
      <c r="B19" s="70" t="s">
        <v>283</v>
      </c>
      <c r="C19" s="9" t="s">
        <v>284</v>
      </c>
      <c r="D19">
        <v>74.04122880000001</v>
      </c>
      <c r="E19" s="10" t="s">
        <v>1644</v>
      </c>
    </row>
    <row r="20" spans="1:5" ht="25.5">
      <c r="A20" s="37">
        <v>14</v>
      </c>
      <c r="B20" s="70" t="s">
        <v>285</v>
      </c>
      <c r="C20" s="9" t="s">
        <v>1646</v>
      </c>
      <c r="D20">
        <v>70.51968</v>
      </c>
      <c r="E20" s="10" t="s">
        <v>1647</v>
      </c>
    </row>
    <row r="21" spans="1:5" ht="25.5">
      <c r="A21" s="37">
        <v>15</v>
      </c>
      <c r="B21" s="70" t="s">
        <v>286</v>
      </c>
      <c r="C21" s="9" t="s">
        <v>1649</v>
      </c>
      <c r="D21">
        <v>43.47272160000001</v>
      </c>
      <c r="E21" s="10" t="s">
        <v>287</v>
      </c>
    </row>
    <row r="22" spans="1:5" ht="25.5">
      <c r="A22" s="37">
        <v>16</v>
      </c>
      <c r="B22" s="70" t="s">
        <v>288</v>
      </c>
      <c r="C22" s="9" t="s">
        <v>289</v>
      </c>
      <c r="D22">
        <v>0</v>
      </c>
      <c r="E22" s="10" t="s">
        <v>290</v>
      </c>
    </row>
    <row r="23" spans="1:5" ht="25.5">
      <c r="A23" s="37">
        <v>17</v>
      </c>
      <c r="B23" s="70" t="s">
        <v>291</v>
      </c>
      <c r="C23" s="9" t="s">
        <v>292</v>
      </c>
      <c r="D23">
        <v>59.492664000000005</v>
      </c>
      <c r="E23" s="10" t="s">
        <v>293</v>
      </c>
    </row>
    <row r="24" spans="1:5" ht="25.5">
      <c r="A24" s="37">
        <v>18</v>
      </c>
      <c r="B24" s="70" t="s">
        <v>294</v>
      </c>
      <c r="C24" s="9" t="s">
        <v>1655</v>
      </c>
      <c r="D24">
        <v>56.3525424</v>
      </c>
      <c r="E24" s="10" t="s">
        <v>0</v>
      </c>
    </row>
    <row r="25" spans="1:5" ht="25.5">
      <c r="A25" s="37">
        <v>19</v>
      </c>
      <c r="B25" s="70" t="s">
        <v>295</v>
      </c>
      <c r="C25" s="9" t="s">
        <v>2</v>
      </c>
      <c r="D25">
        <v>68.2444224</v>
      </c>
      <c r="E25" s="10" t="s">
        <v>3</v>
      </c>
    </row>
    <row r="26" spans="1:5" ht="25.5">
      <c r="A26" s="37">
        <v>20</v>
      </c>
      <c r="B26" s="70" t="s">
        <v>296</v>
      </c>
      <c r="C26" s="9" t="s">
        <v>297</v>
      </c>
      <c r="D26">
        <v>254.08817280000002</v>
      </c>
      <c r="E26" s="10" t="s">
        <v>1641</v>
      </c>
    </row>
    <row r="27" spans="1:5" ht="25.5">
      <c r="A27" s="37">
        <v>21</v>
      </c>
      <c r="B27" s="70" t="s">
        <v>298</v>
      </c>
      <c r="C27" s="9" t="s">
        <v>5</v>
      </c>
      <c r="D27">
        <v>244.9028736</v>
      </c>
      <c r="E27" s="10" t="s">
        <v>299</v>
      </c>
    </row>
    <row r="28" spans="1:5" ht="25.5">
      <c r="A28" s="37">
        <v>22</v>
      </c>
      <c r="B28" s="70" t="s">
        <v>300</v>
      </c>
      <c r="C28" s="9" t="s">
        <v>8</v>
      </c>
      <c r="D28">
        <v>199.1648736</v>
      </c>
      <c r="E28" s="10" t="s">
        <v>301</v>
      </c>
    </row>
    <row r="29" spans="1:5" ht="24.75" customHeight="1">
      <c r="A29" s="37">
        <v>23</v>
      </c>
      <c r="B29" s="70" t="s">
        <v>302</v>
      </c>
      <c r="C29" s="9" t="s">
        <v>11</v>
      </c>
      <c r="D29">
        <v>456.370992</v>
      </c>
      <c r="E29" s="10" t="s">
        <v>303</v>
      </c>
    </row>
    <row r="30" spans="1:5" ht="23.25" customHeight="1">
      <c r="A30" s="37">
        <v>24</v>
      </c>
      <c r="B30" s="70" t="s">
        <v>304</v>
      </c>
      <c r="C30" s="9" t="s">
        <v>11</v>
      </c>
      <c r="D30">
        <v>855.5389920000002</v>
      </c>
      <c r="E30" s="10" t="s">
        <v>303</v>
      </c>
    </row>
    <row r="31" spans="1:5" ht="25.5">
      <c r="A31" s="37">
        <v>25</v>
      </c>
      <c r="B31" s="70" t="s">
        <v>305</v>
      </c>
      <c r="C31" s="9" t="s">
        <v>306</v>
      </c>
      <c r="D31">
        <v>1393.7616000000005</v>
      </c>
      <c r="E31" s="10" t="s">
        <v>307</v>
      </c>
    </row>
    <row r="32" spans="1:5" ht="12.75">
      <c r="A32" s="37"/>
      <c r="B32" s="246" t="s">
        <v>1615</v>
      </c>
      <c r="C32" s="246"/>
      <c r="D32" s="246"/>
      <c r="E32" s="247"/>
    </row>
    <row r="33" spans="1:5" ht="12.75">
      <c r="A33" s="37"/>
      <c r="B33" s="248" t="s">
        <v>1616</v>
      </c>
      <c r="C33" s="248"/>
      <c r="D33" s="248"/>
      <c r="E33" s="249"/>
    </row>
    <row r="34" spans="1:5" ht="12.75">
      <c r="A34" s="37">
        <v>26</v>
      </c>
      <c r="B34" s="70" t="s">
        <v>1617</v>
      </c>
      <c r="C34" s="11" t="s">
        <v>1606</v>
      </c>
      <c r="D34">
        <v>2629.5668784</v>
      </c>
      <c r="E34" s="10" t="s">
        <v>1618</v>
      </c>
    </row>
    <row r="35" spans="1:5" ht="12.75">
      <c r="A35" s="37">
        <v>27</v>
      </c>
      <c r="B35" s="70" t="s">
        <v>1619</v>
      </c>
      <c r="C35" s="11" t="s">
        <v>1606</v>
      </c>
      <c r="D35">
        <v>2234.9194560000005</v>
      </c>
      <c r="E35" s="10" t="s">
        <v>1620</v>
      </c>
    </row>
    <row r="36" spans="1:5" ht="12.75">
      <c r="A36" s="37">
        <v>28</v>
      </c>
      <c r="B36" s="70" t="s">
        <v>1621</v>
      </c>
      <c r="C36" s="11" t="s">
        <v>1607</v>
      </c>
      <c r="D36">
        <v>1277.3442528</v>
      </c>
      <c r="E36" s="10" t="s">
        <v>1622</v>
      </c>
    </row>
    <row r="37" spans="1:5" ht="12.75">
      <c r="A37" s="37">
        <v>29</v>
      </c>
      <c r="B37" s="70" t="s">
        <v>1623</v>
      </c>
      <c r="C37" s="11" t="s">
        <v>1607</v>
      </c>
      <c r="D37">
        <v>1170.9593280000001</v>
      </c>
      <c r="E37" s="10" t="s">
        <v>1624</v>
      </c>
    </row>
    <row r="38" spans="1:5" ht="12.75">
      <c r="A38" s="37">
        <v>30</v>
      </c>
      <c r="B38" s="70" t="s">
        <v>1625</v>
      </c>
      <c r="C38" s="11" t="s">
        <v>1626</v>
      </c>
      <c r="D38">
        <v>456.52178879999997</v>
      </c>
      <c r="E38" s="10" t="s">
        <v>1627</v>
      </c>
    </row>
    <row r="39" spans="1:5" ht="12.75">
      <c r="A39" s="37">
        <v>31</v>
      </c>
      <c r="B39" s="70" t="s">
        <v>1628</v>
      </c>
      <c r="C39" s="11" t="s">
        <v>1626</v>
      </c>
      <c r="D39">
        <v>408.881088</v>
      </c>
      <c r="E39" s="10" t="s">
        <v>1629</v>
      </c>
    </row>
    <row r="40" spans="1:5" ht="25.5">
      <c r="A40" s="37">
        <v>32</v>
      </c>
      <c r="B40" s="70" t="s">
        <v>1630</v>
      </c>
      <c r="C40" s="11" t="s">
        <v>1626</v>
      </c>
      <c r="D40">
        <v>650.6815392000001</v>
      </c>
      <c r="E40" s="10" t="s">
        <v>1631</v>
      </c>
    </row>
    <row r="41" spans="1:5" ht="25.5">
      <c r="A41" s="37">
        <v>33</v>
      </c>
      <c r="B41" s="70" t="s">
        <v>1632</v>
      </c>
      <c r="C41" s="11" t="s">
        <v>1626</v>
      </c>
      <c r="D41">
        <v>633.9231360000001</v>
      </c>
      <c r="E41" s="10" t="s">
        <v>1633</v>
      </c>
    </row>
    <row r="42" spans="1:5" ht="25.5">
      <c r="A42" s="35">
        <v>34</v>
      </c>
      <c r="B42" s="70" t="s">
        <v>1634</v>
      </c>
      <c r="C42" s="11" t="s">
        <v>1626</v>
      </c>
      <c r="D42">
        <v>1064.2140432</v>
      </c>
      <c r="E42" s="10" t="s">
        <v>1635</v>
      </c>
    </row>
    <row r="43" spans="1:5" ht="25.5">
      <c r="A43" s="35">
        <v>35</v>
      </c>
      <c r="B43" s="70" t="s">
        <v>1636</v>
      </c>
      <c r="C43" s="11" t="s">
        <v>1626</v>
      </c>
      <c r="D43">
        <v>966.4744320000001</v>
      </c>
      <c r="E43" s="10" t="s">
        <v>1637</v>
      </c>
    </row>
    <row r="44" spans="1:5" ht="12.75">
      <c r="A44" s="35">
        <v>36</v>
      </c>
      <c r="B44" s="70" t="s">
        <v>1638</v>
      </c>
      <c r="C44" s="11" t="s">
        <v>1613</v>
      </c>
      <c r="D44">
        <v>230.18688</v>
      </c>
      <c r="E44" s="10" t="s">
        <v>1639</v>
      </c>
    </row>
    <row r="45" spans="1:5" ht="25.5">
      <c r="A45" s="35">
        <v>37</v>
      </c>
      <c r="B45" s="70" t="s">
        <v>1640</v>
      </c>
      <c r="C45" s="9" t="s">
        <v>1614</v>
      </c>
      <c r="D45">
        <v>944.2296864000001</v>
      </c>
      <c r="E45" s="10" t="s">
        <v>1641</v>
      </c>
    </row>
    <row r="46" spans="1:5" ht="25.5">
      <c r="A46" s="35">
        <v>38</v>
      </c>
      <c r="B46" s="70" t="s">
        <v>1642</v>
      </c>
      <c r="C46" s="9" t="s">
        <v>1643</v>
      </c>
      <c r="D46">
        <v>74.04122880000001</v>
      </c>
      <c r="E46" s="10" t="s">
        <v>1644</v>
      </c>
    </row>
    <row r="47" spans="1:5" ht="25.5">
      <c r="A47" s="35">
        <v>39</v>
      </c>
      <c r="B47" s="70" t="s">
        <v>1645</v>
      </c>
      <c r="C47" s="9" t="s">
        <v>1646</v>
      </c>
      <c r="D47">
        <v>70.51968</v>
      </c>
      <c r="E47" s="10" t="s">
        <v>1647</v>
      </c>
    </row>
    <row r="48" spans="1:5" ht="25.5">
      <c r="A48" s="35">
        <v>40</v>
      </c>
      <c r="B48" s="70" t="s">
        <v>1648</v>
      </c>
      <c r="C48" s="9" t="s">
        <v>1649</v>
      </c>
      <c r="D48">
        <v>43.47272160000001</v>
      </c>
      <c r="E48" s="10" t="s">
        <v>1650</v>
      </c>
    </row>
    <row r="49" spans="1:5" ht="25.5">
      <c r="A49" s="35">
        <v>41</v>
      </c>
      <c r="B49" s="70" t="s">
        <v>1651</v>
      </c>
      <c r="C49" s="9" t="s">
        <v>1652</v>
      </c>
      <c r="D49">
        <v>59.492664000000005</v>
      </c>
      <c r="E49" s="10" t="s">
        <v>1653</v>
      </c>
    </row>
    <row r="50" spans="1:5" ht="25.5">
      <c r="A50" s="35">
        <v>42</v>
      </c>
      <c r="B50" s="70" t="s">
        <v>1654</v>
      </c>
      <c r="C50" s="9" t="s">
        <v>1655</v>
      </c>
      <c r="D50">
        <v>56.3525424</v>
      </c>
      <c r="E50" s="10" t="s">
        <v>0</v>
      </c>
    </row>
    <row r="51" spans="1:5" ht="25.5">
      <c r="A51" s="35">
        <v>43</v>
      </c>
      <c r="B51" s="70" t="s">
        <v>1</v>
      </c>
      <c r="C51" s="9" t="s">
        <v>2</v>
      </c>
      <c r="D51">
        <v>68.2444224</v>
      </c>
      <c r="E51" s="10" t="s">
        <v>3</v>
      </c>
    </row>
    <row r="52" spans="1:5" ht="25.5">
      <c r="A52" s="35">
        <v>44</v>
      </c>
      <c r="B52" s="70" t="s">
        <v>4</v>
      </c>
      <c r="C52" s="9" t="s">
        <v>5</v>
      </c>
      <c r="D52">
        <v>244.9028736</v>
      </c>
      <c r="E52" s="10" t="s">
        <v>6</v>
      </c>
    </row>
    <row r="53" spans="1:5" ht="25.5">
      <c r="A53" s="35">
        <v>45</v>
      </c>
      <c r="B53" s="70" t="s">
        <v>7</v>
      </c>
      <c r="C53" s="9" t="s">
        <v>8</v>
      </c>
      <c r="D53">
        <v>199.1648736</v>
      </c>
      <c r="E53" s="10" t="s">
        <v>9</v>
      </c>
    </row>
    <row r="54" spans="1:5" ht="25.5">
      <c r="A54" s="35">
        <v>46</v>
      </c>
      <c r="B54" s="70" t="s">
        <v>10</v>
      </c>
      <c r="C54" s="9" t="s">
        <v>11</v>
      </c>
      <c r="D54">
        <v>456.370992</v>
      </c>
      <c r="E54" s="10" t="s">
        <v>9</v>
      </c>
    </row>
    <row r="55" spans="1:5" ht="12.75">
      <c r="A55" s="35"/>
      <c r="B55" s="246" t="s">
        <v>2345</v>
      </c>
      <c r="C55" s="246"/>
      <c r="D55" s="246"/>
      <c r="E55" s="247"/>
    </row>
    <row r="56" spans="1:5" ht="12.75">
      <c r="A56" s="35"/>
      <c r="B56" s="248" t="s">
        <v>1616</v>
      </c>
      <c r="C56" s="248"/>
      <c r="D56" s="248"/>
      <c r="E56" s="249"/>
    </row>
    <row r="57" spans="1:5" ht="12.75">
      <c r="A57" s="35"/>
      <c r="B57" s="248" t="s">
        <v>2346</v>
      </c>
      <c r="C57" s="248"/>
      <c r="D57" s="248"/>
      <c r="E57" s="249"/>
    </row>
    <row r="58" spans="1:5" ht="25.5">
      <c r="A58" s="38">
        <v>47</v>
      </c>
      <c r="B58" s="70" t="s">
        <v>346</v>
      </c>
      <c r="C58" s="9" t="s">
        <v>1606</v>
      </c>
      <c r="D58">
        <v>1466.2992960000001</v>
      </c>
      <c r="E58" s="10" t="s">
        <v>347</v>
      </c>
    </row>
    <row r="59" spans="1:5" ht="25.5">
      <c r="A59" s="35">
        <v>48</v>
      </c>
      <c r="B59" s="70" t="s">
        <v>348</v>
      </c>
      <c r="C59" s="9" t="s">
        <v>349</v>
      </c>
      <c r="D59">
        <v>3217.116672</v>
      </c>
      <c r="E59" s="10" t="s">
        <v>350</v>
      </c>
    </row>
    <row r="60" spans="1:5" ht="25.5">
      <c r="A60" s="35">
        <v>49</v>
      </c>
      <c r="B60" s="70" t="s">
        <v>351</v>
      </c>
      <c r="C60" s="9" t="s">
        <v>349</v>
      </c>
      <c r="D60">
        <v>2679.4373760000003</v>
      </c>
      <c r="E60" s="10" t="s">
        <v>352</v>
      </c>
    </row>
    <row r="61" spans="1:5" ht="25.5">
      <c r="A61" s="35">
        <v>50</v>
      </c>
      <c r="B61" s="70" t="s">
        <v>353</v>
      </c>
      <c r="C61" s="9" t="s">
        <v>82</v>
      </c>
      <c r="D61">
        <v>2729.000736000001</v>
      </c>
      <c r="E61" s="10" t="s">
        <v>350</v>
      </c>
    </row>
    <row r="62" spans="1:5" ht="25.5">
      <c r="A62" s="35">
        <v>51</v>
      </c>
      <c r="B62" s="70" t="s">
        <v>83</v>
      </c>
      <c r="C62" s="9" t="s">
        <v>82</v>
      </c>
      <c r="D62">
        <v>2191.3214400000006</v>
      </c>
      <c r="E62" s="10" t="s">
        <v>352</v>
      </c>
    </row>
    <row r="63" spans="1:5" ht="25.5">
      <c r="A63" s="35">
        <v>52</v>
      </c>
      <c r="B63" s="70" t="s">
        <v>84</v>
      </c>
      <c r="C63" s="9" t="s">
        <v>85</v>
      </c>
      <c r="D63">
        <v>3237.4742400000005</v>
      </c>
      <c r="E63" s="10" t="s">
        <v>350</v>
      </c>
    </row>
    <row r="64" spans="1:5" ht="25.5">
      <c r="A64" s="35">
        <v>53</v>
      </c>
      <c r="B64" s="70" t="s">
        <v>86</v>
      </c>
      <c r="C64" s="9" t="s">
        <v>85</v>
      </c>
      <c r="D64">
        <v>2699.7949440000007</v>
      </c>
      <c r="E64" s="10" t="s">
        <v>352</v>
      </c>
    </row>
    <row r="65" spans="1:5" ht="25.5">
      <c r="A65" s="35">
        <v>66</v>
      </c>
      <c r="B65" s="70" t="s">
        <v>87</v>
      </c>
      <c r="C65" s="9" t="s">
        <v>1608</v>
      </c>
      <c r="D65">
        <v>4028.1639552</v>
      </c>
      <c r="E65" s="10" t="s">
        <v>350</v>
      </c>
    </row>
    <row r="66" spans="1:5" ht="25.5">
      <c r="A66" s="35">
        <v>67</v>
      </c>
      <c r="B66" s="70" t="s">
        <v>88</v>
      </c>
      <c r="C66" s="9" t="s">
        <v>1608</v>
      </c>
      <c r="D66">
        <v>3490.4846592000004</v>
      </c>
      <c r="E66" s="10" t="s">
        <v>352</v>
      </c>
    </row>
    <row r="67" spans="1:5" ht="25.5">
      <c r="A67" s="35">
        <v>68</v>
      </c>
      <c r="B67" s="70" t="s">
        <v>89</v>
      </c>
      <c r="C67" s="9" t="s">
        <v>90</v>
      </c>
      <c r="D67">
        <v>3857.7480480000004</v>
      </c>
      <c r="E67" s="10" t="s">
        <v>91</v>
      </c>
    </row>
    <row r="68" spans="1:5" ht="25.5">
      <c r="A68" s="35">
        <v>69</v>
      </c>
      <c r="B68" s="70" t="s">
        <v>92</v>
      </c>
      <c r="C68" s="9" t="s">
        <v>90</v>
      </c>
      <c r="D68">
        <v>3541.5072000000005</v>
      </c>
      <c r="E68" s="10" t="s">
        <v>93</v>
      </c>
    </row>
    <row r="69" spans="1:5" ht="25.5">
      <c r="A69" s="35">
        <v>70</v>
      </c>
      <c r="B69" s="70" t="s">
        <v>94</v>
      </c>
      <c r="C69" s="9" t="s">
        <v>1606</v>
      </c>
      <c r="D69">
        <v>2794.7414880000006</v>
      </c>
      <c r="E69" s="10" t="s">
        <v>95</v>
      </c>
    </row>
    <row r="70" spans="1:5" ht="25.5">
      <c r="A70" s="35">
        <v>71</v>
      </c>
      <c r="B70" s="70" t="s">
        <v>96</v>
      </c>
      <c r="C70" s="9" t="s">
        <v>1606</v>
      </c>
      <c r="D70">
        <v>2415.0661920000002</v>
      </c>
      <c r="E70" s="10" t="s">
        <v>97</v>
      </c>
    </row>
    <row r="71" spans="1:5" ht="25.5">
      <c r="A71" s="35">
        <v>72</v>
      </c>
      <c r="B71" s="70" t="s">
        <v>98</v>
      </c>
      <c r="C71" s="9" t="s">
        <v>1608</v>
      </c>
      <c r="D71">
        <v>4227.958627200001</v>
      </c>
      <c r="E71" s="10" t="s">
        <v>99</v>
      </c>
    </row>
    <row r="72" spans="1:5" ht="25.5">
      <c r="A72" s="40">
        <v>73</v>
      </c>
      <c r="B72" s="70" t="s">
        <v>100</v>
      </c>
      <c r="C72" s="9" t="s">
        <v>1608</v>
      </c>
      <c r="D72">
        <v>3690.2793312000003</v>
      </c>
      <c r="E72" s="10" t="s">
        <v>101</v>
      </c>
    </row>
    <row r="73" spans="1:5" ht="12.75">
      <c r="A73" s="40">
        <v>74</v>
      </c>
      <c r="B73" s="70" t="s">
        <v>102</v>
      </c>
      <c r="C73" s="9" t="s">
        <v>1607</v>
      </c>
      <c r="D73">
        <v>1277.3442528</v>
      </c>
      <c r="E73" s="10" t="s">
        <v>1622</v>
      </c>
    </row>
    <row r="74" spans="1:5" ht="12.75">
      <c r="A74" s="40">
        <v>75</v>
      </c>
      <c r="B74" s="70" t="s">
        <v>103</v>
      </c>
      <c r="C74" s="9" t="s">
        <v>1607</v>
      </c>
      <c r="D74">
        <v>1170.9593280000001</v>
      </c>
      <c r="E74" s="10" t="s">
        <v>1624</v>
      </c>
    </row>
    <row r="75" spans="1:5" ht="25.5">
      <c r="A75" s="40">
        <v>76</v>
      </c>
      <c r="B75" s="70" t="s">
        <v>104</v>
      </c>
      <c r="C75" s="9" t="s">
        <v>1607</v>
      </c>
      <c r="D75">
        <v>1563.18624</v>
      </c>
      <c r="E75" s="10" t="s">
        <v>105</v>
      </c>
    </row>
    <row r="76" spans="1:5" ht="25.5">
      <c r="A76" s="40">
        <v>77</v>
      </c>
      <c r="B76" s="70" t="s">
        <v>106</v>
      </c>
      <c r="C76" s="9" t="s">
        <v>1607</v>
      </c>
      <c r="D76">
        <v>1462.5515520000001</v>
      </c>
      <c r="E76" s="10" t="s">
        <v>107</v>
      </c>
    </row>
    <row r="77" spans="1:5" ht="12.75">
      <c r="A77" s="40">
        <v>78</v>
      </c>
      <c r="B77" s="70" t="s">
        <v>108</v>
      </c>
      <c r="C77" s="9" t="s">
        <v>109</v>
      </c>
      <c r="D77">
        <v>1393.6507200000003</v>
      </c>
      <c r="E77" s="10" t="s">
        <v>1622</v>
      </c>
    </row>
    <row r="78" spans="1:5" ht="12.75">
      <c r="A78" s="40">
        <v>79</v>
      </c>
      <c r="B78" s="70" t="s">
        <v>110</v>
      </c>
      <c r="C78" s="9" t="s">
        <v>109</v>
      </c>
      <c r="D78">
        <v>1314.4824</v>
      </c>
      <c r="E78" s="10" t="s">
        <v>1624</v>
      </c>
    </row>
    <row r="79" spans="1:5" ht="25.5">
      <c r="A79" s="40">
        <v>81</v>
      </c>
      <c r="B79" s="70" t="s">
        <v>111</v>
      </c>
      <c r="C79" s="9" t="s">
        <v>109</v>
      </c>
      <c r="D79">
        <v>1412.7442560000004</v>
      </c>
      <c r="E79" s="10" t="s">
        <v>1795</v>
      </c>
    </row>
    <row r="80" spans="1:5" ht="25.5">
      <c r="A80" s="40">
        <v>82</v>
      </c>
      <c r="B80" s="70" t="s">
        <v>1796</v>
      </c>
      <c r="C80" s="9" t="s">
        <v>109</v>
      </c>
      <c r="D80">
        <v>1333.5759360000002</v>
      </c>
      <c r="E80" s="10" t="s">
        <v>1797</v>
      </c>
    </row>
    <row r="81" spans="1:5" ht="25.5">
      <c r="A81" s="40">
        <v>83</v>
      </c>
      <c r="B81" s="70" t="s">
        <v>1798</v>
      </c>
      <c r="C81" s="9" t="s">
        <v>1799</v>
      </c>
      <c r="D81">
        <v>2194.9871328</v>
      </c>
      <c r="E81" s="10" t="s">
        <v>1800</v>
      </c>
    </row>
    <row r="82" spans="1:5" ht="25.5">
      <c r="A82" s="40">
        <v>84</v>
      </c>
      <c r="B82" s="70" t="s">
        <v>1801</v>
      </c>
      <c r="C82" s="9" t="s">
        <v>1799</v>
      </c>
      <c r="D82">
        <v>2042.697888</v>
      </c>
      <c r="E82" s="10" t="s">
        <v>1802</v>
      </c>
    </row>
    <row r="83" spans="1:5" ht="25.5">
      <c r="A83" s="40">
        <v>85</v>
      </c>
      <c r="B83" s="70" t="s">
        <v>1803</v>
      </c>
      <c r="C83" s="9" t="s">
        <v>109</v>
      </c>
      <c r="D83">
        <v>1610.7382367999999</v>
      </c>
      <c r="E83" s="10" t="s">
        <v>105</v>
      </c>
    </row>
    <row r="84" spans="1:5" ht="25.5">
      <c r="A84" s="40">
        <v>86</v>
      </c>
      <c r="B84" s="70" t="s">
        <v>1804</v>
      </c>
      <c r="C84" s="9" t="s">
        <v>109</v>
      </c>
      <c r="D84">
        <v>1504.353312</v>
      </c>
      <c r="E84" s="10" t="s">
        <v>107</v>
      </c>
    </row>
    <row r="85" spans="1:5" ht="25.5">
      <c r="A85" s="40">
        <v>87</v>
      </c>
      <c r="B85" s="70" t="s">
        <v>1805</v>
      </c>
      <c r="C85" s="9" t="s">
        <v>109</v>
      </c>
      <c r="D85">
        <v>1741.969152</v>
      </c>
      <c r="E85" s="10" t="s">
        <v>1806</v>
      </c>
    </row>
    <row r="86" spans="1:5" ht="25.5">
      <c r="A86" s="40">
        <v>88</v>
      </c>
      <c r="B86" s="70" t="s">
        <v>1807</v>
      </c>
      <c r="C86" s="9" t="s">
        <v>109</v>
      </c>
      <c r="D86">
        <v>1705.8888</v>
      </c>
      <c r="E86" s="10" t="s">
        <v>1808</v>
      </c>
    </row>
    <row r="87" spans="1:5" ht="25.5">
      <c r="A87" s="40">
        <v>89</v>
      </c>
      <c r="B87" s="70" t="s">
        <v>1809</v>
      </c>
      <c r="C87" s="9" t="s">
        <v>109</v>
      </c>
      <c r="D87">
        <v>928.9748160000001</v>
      </c>
      <c r="E87" s="10" t="s">
        <v>1810</v>
      </c>
    </row>
    <row r="88" spans="1:5" ht="25.5">
      <c r="A88" s="35">
        <v>90</v>
      </c>
      <c r="B88" s="70" t="s">
        <v>1811</v>
      </c>
      <c r="C88" s="9" t="s">
        <v>109</v>
      </c>
      <c r="D88">
        <v>864.6865920000001</v>
      </c>
      <c r="E88" s="10" t="s">
        <v>1812</v>
      </c>
    </row>
    <row r="89" spans="1:5" ht="25.5">
      <c r="A89" s="35">
        <v>91</v>
      </c>
      <c r="B89" s="70" t="s">
        <v>1813</v>
      </c>
      <c r="C89" s="9" t="s">
        <v>1613</v>
      </c>
      <c r="D89">
        <v>232.40448000000004</v>
      </c>
      <c r="E89" s="10" t="s">
        <v>1814</v>
      </c>
    </row>
    <row r="90" spans="1:5" ht="12.75">
      <c r="A90" s="35">
        <v>92</v>
      </c>
      <c r="B90" s="70" t="s">
        <v>1815</v>
      </c>
      <c r="C90" s="9" t="s">
        <v>1613</v>
      </c>
      <c r="D90">
        <v>343.2844800000001</v>
      </c>
      <c r="E90" s="10" t="s">
        <v>1816</v>
      </c>
    </row>
    <row r="91" spans="1:5" ht="25.5">
      <c r="A91" s="35">
        <v>93</v>
      </c>
      <c r="B91" s="70" t="s">
        <v>1817</v>
      </c>
      <c r="C91" s="9" t="s">
        <v>1818</v>
      </c>
      <c r="D91">
        <v>365.4604800000001</v>
      </c>
      <c r="E91" s="10" t="s">
        <v>1819</v>
      </c>
    </row>
    <row r="92" spans="1:5" ht="25.5">
      <c r="A92" s="35">
        <v>94</v>
      </c>
      <c r="B92" s="70" t="s">
        <v>1820</v>
      </c>
      <c r="C92" s="9" t="s">
        <v>1613</v>
      </c>
      <c r="D92">
        <v>663.383952</v>
      </c>
      <c r="E92" s="10" t="s">
        <v>2256</v>
      </c>
    </row>
    <row r="93" spans="1:5" ht="25.5">
      <c r="A93" s="35">
        <v>95</v>
      </c>
      <c r="B93" s="70" t="s">
        <v>1821</v>
      </c>
      <c r="C93" s="9" t="s">
        <v>1613</v>
      </c>
      <c r="D93">
        <v>612.94464</v>
      </c>
      <c r="E93" s="10" t="s">
        <v>2258</v>
      </c>
    </row>
    <row r="94" spans="1:5" ht="25.5">
      <c r="A94" s="35">
        <v>96</v>
      </c>
      <c r="B94" s="70" t="s">
        <v>1822</v>
      </c>
      <c r="C94" s="9" t="s">
        <v>306</v>
      </c>
      <c r="D94">
        <v>1393.7616000000005</v>
      </c>
      <c r="E94" s="10" t="s">
        <v>307</v>
      </c>
    </row>
    <row r="95" spans="1:5" ht="25.5">
      <c r="A95" s="35">
        <v>97</v>
      </c>
      <c r="B95" s="70" t="s">
        <v>1823</v>
      </c>
      <c r="C95" s="9" t="s">
        <v>5</v>
      </c>
      <c r="D95">
        <v>244.9028736</v>
      </c>
      <c r="E95" s="10" t="s">
        <v>299</v>
      </c>
    </row>
    <row r="96" spans="1:5" ht="25.5">
      <c r="A96" s="35">
        <v>98</v>
      </c>
      <c r="B96" s="70" t="s">
        <v>1824</v>
      </c>
      <c r="C96" s="9" t="s">
        <v>8</v>
      </c>
      <c r="D96">
        <v>199.1648736</v>
      </c>
      <c r="E96" s="10" t="s">
        <v>301</v>
      </c>
    </row>
    <row r="97" spans="1:5" ht="25.5">
      <c r="A97" s="35">
        <v>99</v>
      </c>
      <c r="B97" s="70" t="s">
        <v>1825</v>
      </c>
      <c r="C97" s="9" t="s">
        <v>11</v>
      </c>
      <c r="D97">
        <v>456.370992</v>
      </c>
      <c r="E97" s="10" t="s">
        <v>303</v>
      </c>
    </row>
    <row r="98" spans="1:5" ht="25.5">
      <c r="A98" s="35">
        <v>100</v>
      </c>
      <c r="B98" s="70" t="s">
        <v>1826</v>
      </c>
      <c r="C98" s="13" t="s">
        <v>1827</v>
      </c>
      <c r="D98">
        <v>161.5832064</v>
      </c>
      <c r="E98" s="10" t="s">
        <v>301</v>
      </c>
    </row>
    <row r="99" spans="1:5" ht="12.75">
      <c r="A99" s="35">
        <v>101</v>
      </c>
      <c r="B99" s="70" t="s">
        <v>1828</v>
      </c>
      <c r="C99" s="9" t="s">
        <v>1829</v>
      </c>
      <c r="D99">
        <v>39.886862400000005</v>
      </c>
      <c r="E99" s="10" t="s">
        <v>1830</v>
      </c>
    </row>
    <row r="100" spans="1:5" ht="25.5">
      <c r="A100" s="35">
        <v>102</v>
      </c>
      <c r="B100" s="70" t="s">
        <v>1831</v>
      </c>
      <c r="C100" s="9" t="s">
        <v>1832</v>
      </c>
      <c r="D100">
        <v>60.640272</v>
      </c>
      <c r="E100" s="10" t="s">
        <v>1833</v>
      </c>
    </row>
    <row r="101" spans="1:5" ht="25.5">
      <c r="A101" s="35">
        <v>103</v>
      </c>
      <c r="B101" s="70" t="s">
        <v>1834</v>
      </c>
      <c r="C101" s="9" t="s">
        <v>1835</v>
      </c>
      <c r="D101">
        <v>67.4017344</v>
      </c>
      <c r="E101" s="10" t="s">
        <v>1833</v>
      </c>
    </row>
    <row r="102" spans="1:5" ht="25.5">
      <c r="A102" s="35">
        <v>104</v>
      </c>
      <c r="B102" s="70" t="s">
        <v>1836</v>
      </c>
      <c r="C102" s="9" t="s">
        <v>1837</v>
      </c>
      <c r="D102">
        <v>583.3906848</v>
      </c>
      <c r="E102" s="10" t="s">
        <v>1838</v>
      </c>
    </row>
    <row r="103" spans="1:5" ht="25.5">
      <c r="A103" s="35">
        <v>105</v>
      </c>
      <c r="B103" s="70" t="s">
        <v>1839</v>
      </c>
      <c r="C103" s="9" t="s">
        <v>1840</v>
      </c>
      <c r="D103">
        <v>505.2125232</v>
      </c>
      <c r="E103" s="10" t="s">
        <v>1838</v>
      </c>
    </row>
    <row r="104" spans="1:5" ht="25.5">
      <c r="A104" s="35">
        <v>106</v>
      </c>
      <c r="B104" s="70" t="s">
        <v>1841</v>
      </c>
      <c r="C104" s="9" t="s">
        <v>1842</v>
      </c>
      <c r="D104">
        <v>614.9970288000002</v>
      </c>
      <c r="E104" s="10" t="s">
        <v>1838</v>
      </c>
    </row>
    <row r="105" spans="1:5" ht="12.75">
      <c r="A105" s="35">
        <v>107</v>
      </c>
      <c r="B105" s="70" t="s">
        <v>1843</v>
      </c>
      <c r="C105" s="9" t="s">
        <v>1844</v>
      </c>
      <c r="D105">
        <v>154.2629088</v>
      </c>
      <c r="E105" s="10" t="s">
        <v>1845</v>
      </c>
    </row>
    <row r="106" spans="1:5" ht="25.5">
      <c r="A106" s="35">
        <v>108</v>
      </c>
      <c r="B106" s="70" t="s">
        <v>1846</v>
      </c>
      <c r="C106" s="9" t="s">
        <v>1614</v>
      </c>
      <c r="D106">
        <v>944.2296864000001</v>
      </c>
      <c r="E106" s="10" t="s">
        <v>1641</v>
      </c>
    </row>
    <row r="107" spans="1:5" ht="25.5">
      <c r="A107" s="35">
        <v>109</v>
      </c>
      <c r="B107" s="70" t="s">
        <v>1847</v>
      </c>
      <c r="C107" s="9" t="s">
        <v>1848</v>
      </c>
      <c r="D107">
        <v>62.10610560000001</v>
      </c>
      <c r="E107" s="10" t="s">
        <v>1849</v>
      </c>
    </row>
    <row r="108" spans="1:5" ht="25.5">
      <c r="A108" s="35">
        <v>110</v>
      </c>
      <c r="B108" s="70" t="s">
        <v>1850</v>
      </c>
      <c r="C108" s="9" t="s">
        <v>1851</v>
      </c>
      <c r="D108">
        <v>85.3776</v>
      </c>
      <c r="E108" s="10" t="s">
        <v>1852</v>
      </c>
    </row>
    <row r="109" spans="1:5" ht="25.5">
      <c r="A109" s="35">
        <v>111</v>
      </c>
      <c r="B109" s="71" t="s">
        <v>1853</v>
      </c>
      <c r="C109" s="9" t="s">
        <v>1854</v>
      </c>
      <c r="D109">
        <v>119.5885152</v>
      </c>
      <c r="E109" s="10" t="s">
        <v>1855</v>
      </c>
    </row>
    <row r="110" spans="1:5" ht="12.75">
      <c r="A110" s="35"/>
      <c r="B110" s="246" t="s">
        <v>1164</v>
      </c>
      <c r="C110" s="246"/>
      <c r="D110" s="246"/>
      <c r="E110" s="247"/>
    </row>
    <row r="111" spans="1:5" ht="12.75">
      <c r="A111" s="35"/>
      <c r="B111" s="248" t="s">
        <v>1616</v>
      </c>
      <c r="C111" s="248"/>
      <c r="D111" s="248"/>
      <c r="E111" s="249"/>
    </row>
    <row r="112" spans="1:5" ht="25.5">
      <c r="A112" s="35">
        <v>112</v>
      </c>
      <c r="B112" s="70" t="s">
        <v>1165</v>
      </c>
      <c r="C112" s="9" t="s">
        <v>1166</v>
      </c>
      <c r="D112">
        <v>3439.9167264000002</v>
      </c>
      <c r="E112" s="10" t="s">
        <v>1167</v>
      </c>
    </row>
    <row r="113" spans="1:5" ht="25.5">
      <c r="A113" s="35">
        <v>113</v>
      </c>
      <c r="B113" s="70" t="s">
        <v>1168</v>
      </c>
      <c r="C113" s="9" t="s">
        <v>1166</v>
      </c>
      <c r="D113">
        <v>2919.3816960000004</v>
      </c>
      <c r="E113" s="10" t="s">
        <v>1169</v>
      </c>
    </row>
    <row r="114" spans="1:5" ht="25.5">
      <c r="A114" s="35">
        <v>114</v>
      </c>
      <c r="B114" s="70" t="s">
        <v>1170</v>
      </c>
      <c r="C114" s="9" t="s">
        <v>1171</v>
      </c>
      <c r="D114">
        <v>3078.7107120000005</v>
      </c>
      <c r="E114" s="10" t="s">
        <v>1167</v>
      </c>
    </row>
    <row r="115" spans="1:5" ht="25.5">
      <c r="A115" s="35">
        <v>115</v>
      </c>
      <c r="B115" s="70" t="s">
        <v>1172</v>
      </c>
      <c r="C115" s="9" t="s">
        <v>1171</v>
      </c>
      <c r="D115">
        <v>2579.8671360000008</v>
      </c>
      <c r="E115" s="10" t="s">
        <v>1169</v>
      </c>
    </row>
    <row r="116" spans="1:5" ht="25.5">
      <c r="A116" s="35">
        <v>116</v>
      </c>
      <c r="B116" s="70" t="s">
        <v>1173</v>
      </c>
      <c r="C116" s="9" t="s">
        <v>1174</v>
      </c>
      <c r="D116">
        <v>4231.261742400001</v>
      </c>
      <c r="E116" s="10" t="s">
        <v>1167</v>
      </c>
    </row>
    <row r="117" spans="1:5" ht="25.5">
      <c r="A117" s="35">
        <v>117</v>
      </c>
      <c r="B117" s="70" t="s">
        <v>1175</v>
      </c>
      <c r="C117" s="9" t="s">
        <v>1174</v>
      </c>
      <c r="D117">
        <v>3577.7871360000004</v>
      </c>
      <c r="E117" s="10" t="s">
        <v>1169</v>
      </c>
    </row>
    <row r="118" spans="1:5" ht="12.75">
      <c r="A118" s="35">
        <v>118</v>
      </c>
      <c r="B118" s="70" t="s">
        <v>1176</v>
      </c>
      <c r="C118" s="9" t="s">
        <v>1607</v>
      </c>
      <c r="D118">
        <v>1069.4442528</v>
      </c>
      <c r="E118" s="10" t="s">
        <v>1622</v>
      </c>
    </row>
    <row r="119" spans="1:5" ht="12.75">
      <c r="A119" s="35">
        <v>119</v>
      </c>
      <c r="B119" s="70" t="s">
        <v>1177</v>
      </c>
      <c r="C119" s="9" t="s">
        <v>1607</v>
      </c>
      <c r="D119">
        <v>963.059328</v>
      </c>
      <c r="E119" s="10" t="s">
        <v>1624</v>
      </c>
    </row>
    <row r="120" spans="1:5" ht="12.75">
      <c r="A120" s="35">
        <v>120</v>
      </c>
      <c r="B120" s="70" t="s">
        <v>1178</v>
      </c>
      <c r="C120" s="9" t="s">
        <v>1612</v>
      </c>
      <c r="D120">
        <v>1313.8392960000003</v>
      </c>
      <c r="E120" s="10" t="s">
        <v>1622</v>
      </c>
    </row>
    <row r="121" spans="1:5" ht="12.75">
      <c r="A121" s="35">
        <v>121</v>
      </c>
      <c r="B121" s="70" t="s">
        <v>1179</v>
      </c>
      <c r="C121" s="9" t="s">
        <v>1612</v>
      </c>
      <c r="D121">
        <v>1197.548352</v>
      </c>
      <c r="E121" s="10" t="s">
        <v>1624</v>
      </c>
    </row>
    <row r="122" spans="1:5" ht="25.5">
      <c r="A122" s="35">
        <v>122</v>
      </c>
      <c r="B122" s="70" t="s">
        <v>1180</v>
      </c>
      <c r="C122" s="9" t="s">
        <v>2567</v>
      </c>
      <c r="D122">
        <v>1744.6369247999999</v>
      </c>
      <c r="E122" s="10" t="s">
        <v>1181</v>
      </c>
    </row>
    <row r="123" spans="1:5" ht="25.5">
      <c r="A123" s="35">
        <v>123</v>
      </c>
      <c r="B123" s="70" t="s">
        <v>1182</v>
      </c>
      <c r="C123" s="9" t="s">
        <v>2567</v>
      </c>
      <c r="D123">
        <v>1555.2250560000002</v>
      </c>
      <c r="E123" s="10" t="s">
        <v>1183</v>
      </c>
    </row>
    <row r="124" spans="1:5" ht="12.75">
      <c r="A124" s="35">
        <v>124</v>
      </c>
      <c r="B124" s="70" t="s">
        <v>1184</v>
      </c>
      <c r="C124" s="11" t="s">
        <v>1613</v>
      </c>
      <c r="D124">
        <v>211.61115360000002</v>
      </c>
      <c r="E124" s="10" t="s">
        <v>1185</v>
      </c>
    </row>
    <row r="125" spans="1:5" ht="12.75">
      <c r="A125" s="35"/>
      <c r="B125" s="246" t="s">
        <v>1050</v>
      </c>
      <c r="C125" s="246"/>
      <c r="D125" s="246"/>
      <c r="E125" s="247"/>
    </row>
    <row r="126" spans="1:5" ht="12.75">
      <c r="A126" s="35"/>
      <c r="B126" s="248" t="s">
        <v>1616</v>
      </c>
      <c r="C126" s="248"/>
      <c r="D126" s="248"/>
      <c r="E126" s="249"/>
    </row>
    <row r="127" spans="1:5" ht="25.5">
      <c r="A127" s="35">
        <v>125</v>
      </c>
      <c r="B127" s="70" t="s">
        <v>1051</v>
      </c>
      <c r="C127" s="9" t="s">
        <v>1052</v>
      </c>
      <c r="D127">
        <v>3418.225272</v>
      </c>
      <c r="E127" s="10" t="s">
        <v>1167</v>
      </c>
    </row>
    <row r="128" spans="1:5" ht="25.5">
      <c r="A128" s="35">
        <v>126</v>
      </c>
      <c r="B128" s="70" t="s">
        <v>1053</v>
      </c>
      <c r="C128" s="9" t="s">
        <v>1052</v>
      </c>
      <c r="D128">
        <v>2919.3816960000004</v>
      </c>
      <c r="E128" s="10" t="s">
        <v>1169</v>
      </c>
    </row>
    <row r="129" spans="1:5" ht="25.5">
      <c r="A129" s="35">
        <v>127</v>
      </c>
      <c r="B129" s="70" t="s">
        <v>1054</v>
      </c>
      <c r="C129" s="9" t="s">
        <v>1055</v>
      </c>
      <c r="D129">
        <v>3078.7107120000005</v>
      </c>
      <c r="E129" s="10" t="s">
        <v>1167</v>
      </c>
    </row>
    <row r="130" spans="1:5" ht="25.5">
      <c r="A130" s="35">
        <v>128</v>
      </c>
      <c r="B130" s="70" t="s">
        <v>1056</v>
      </c>
      <c r="C130" s="9" t="s">
        <v>1055</v>
      </c>
      <c r="D130">
        <v>2579.8671360000008</v>
      </c>
      <c r="E130" s="10" t="s">
        <v>1169</v>
      </c>
    </row>
    <row r="131" spans="1:5" ht="25.5">
      <c r="A131" s="35">
        <v>129</v>
      </c>
      <c r="B131" s="70" t="s">
        <v>1057</v>
      </c>
      <c r="C131" s="9" t="s">
        <v>1174</v>
      </c>
      <c r="D131">
        <v>4076.630712000001</v>
      </c>
      <c r="E131" s="10" t="s">
        <v>1167</v>
      </c>
    </row>
    <row r="132" spans="1:5" ht="25.5">
      <c r="A132" s="35">
        <v>130</v>
      </c>
      <c r="B132" s="70" t="s">
        <v>1058</v>
      </c>
      <c r="C132" s="9" t="s">
        <v>1174</v>
      </c>
      <c r="D132">
        <v>3577.7871360000004</v>
      </c>
      <c r="E132" s="10" t="s">
        <v>1169</v>
      </c>
    </row>
    <row r="133" spans="1:5" ht="12.75">
      <c r="A133" s="35">
        <v>131</v>
      </c>
      <c r="B133" s="70" t="s">
        <v>1059</v>
      </c>
      <c r="C133" s="9" t="s">
        <v>1612</v>
      </c>
      <c r="D133">
        <v>1484.5834080000002</v>
      </c>
      <c r="E133" s="10" t="s">
        <v>2245</v>
      </c>
    </row>
    <row r="134" spans="1:5" ht="12.75">
      <c r="A134" s="35">
        <v>132</v>
      </c>
      <c r="B134" s="70" t="s">
        <v>1060</v>
      </c>
      <c r="C134" s="9" t="s">
        <v>1612</v>
      </c>
      <c r="D134">
        <v>1227.4859520000002</v>
      </c>
      <c r="E134" s="10" t="s">
        <v>1061</v>
      </c>
    </row>
    <row r="135" spans="1:5" ht="12.75">
      <c r="A135" s="35">
        <v>133</v>
      </c>
      <c r="B135" s="70" t="s">
        <v>1062</v>
      </c>
      <c r="C135" s="9" t="s">
        <v>1607</v>
      </c>
      <c r="D135">
        <v>1355.9138208000002</v>
      </c>
      <c r="E135" s="10" t="s">
        <v>2245</v>
      </c>
    </row>
    <row r="136" spans="1:5" ht="12.75">
      <c r="A136" s="35">
        <v>134</v>
      </c>
      <c r="B136" s="70" t="s">
        <v>1063</v>
      </c>
      <c r="C136" s="9" t="s">
        <v>1607</v>
      </c>
      <c r="D136">
        <v>1188.921888</v>
      </c>
      <c r="E136" s="10" t="s">
        <v>1061</v>
      </c>
    </row>
    <row r="137" spans="1:5" ht="12.75">
      <c r="A137" s="35">
        <v>135</v>
      </c>
      <c r="B137" s="70" t="s">
        <v>1064</v>
      </c>
      <c r="C137" s="11" t="s">
        <v>1613</v>
      </c>
      <c r="D137">
        <v>211.61115360000002</v>
      </c>
      <c r="E137" s="10" t="s">
        <v>1185</v>
      </c>
    </row>
    <row r="138" spans="1:5" ht="12.75">
      <c r="A138" s="35"/>
      <c r="B138" s="246" t="s">
        <v>12</v>
      </c>
      <c r="C138" s="246"/>
      <c r="D138" s="246"/>
      <c r="E138" s="247"/>
    </row>
    <row r="139" spans="1:5" ht="12.75">
      <c r="A139" s="35"/>
      <c r="B139" s="248" t="s">
        <v>13</v>
      </c>
      <c r="C139" s="248"/>
      <c r="D139" s="248"/>
      <c r="E139" s="249"/>
    </row>
    <row r="140" spans="1:5" ht="25.5">
      <c r="A140" s="35">
        <v>136</v>
      </c>
      <c r="B140" s="72" t="s">
        <v>14</v>
      </c>
      <c r="C140" s="11" t="s">
        <v>1606</v>
      </c>
      <c r="D140">
        <v>2667.6175680000006</v>
      </c>
      <c r="E140" s="10" t="s">
        <v>15</v>
      </c>
    </row>
    <row r="141" spans="1:5" ht="25.5">
      <c r="A141" s="35">
        <v>137</v>
      </c>
      <c r="B141" s="72" t="s">
        <v>16</v>
      </c>
      <c r="C141" s="11" t="s">
        <v>1606</v>
      </c>
      <c r="D141">
        <v>2504.690496</v>
      </c>
      <c r="E141" s="10" t="s">
        <v>17</v>
      </c>
    </row>
    <row r="142" spans="1:5" ht="25.5">
      <c r="A142" s="35">
        <v>138</v>
      </c>
      <c r="B142" s="72" t="s">
        <v>18</v>
      </c>
      <c r="C142" s="11" t="s">
        <v>1606</v>
      </c>
      <c r="D142">
        <v>3378.8018880000004</v>
      </c>
      <c r="E142" s="10" t="s">
        <v>19</v>
      </c>
    </row>
    <row r="143" spans="1:5" ht="25.5">
      <c r="A143" s="35">
        <v>139</v>
      </c>
      <c r="B143" s="72" t="s">
        <v>20</v>
      </c>
      <c r="C143" s="11" t="s">
        <v>1606</v>
      </c>
      <c r="D143">
        <v>3106.1036160000003</v>
      </c>
      <c r="E143" s="10" t="s">
        <v>21</v>
      </c>
    </row>
    <row r="144" spans="1:5" ht="25.5">
      <c r="A144" s="35">
        <v>140</v>
      </c>
      <c r="B144" s="70" t="s">
        <v>22</v>
      </c>
      <c r="C144" s="9" t="s">
        <v>1607</v>
      </c>
      <c r="D144">
        <v>1274.2551360000002</v>
      </c>
      <c r="E144" s="10" t="s">
        <v>23</v>
      </c>
    </row>
    <row r="145" spans="1:5" ht="25.5">
      <c r="A145" s="35">
        <v>141</v>
      </c>
      <c r="B145" s="70" t="s">
        <v>24</v>
      </c>
      <c r="C145" s="9" t="s">
        <v>1607</v>
      </c>
      <c r="D145">
        <v>1197.215712</v>
      </c>
      <c r="E145" s="10" t="s">
        <v>25</v>
      </c>
    </row>
    <row r="146" spans="1:5" ht="25.5">
      <c r="A146" s="35">
        <v>142</v>
      </c>
      <c r="B146" s="70" t="s">
        <v>26</v>
      </c>
      <c r="C146" s="9" t="s">
        <v>1607</v>
      </c>
      <c r="D146">
        <v>1020.7834560000001</v>
      </c>
      <c r="E146" s="10" t="s">
        <v>27</v>
      </c>
    </row>
    <row r="147" spans="1:5" ht="25.5">
      <c r="A147" s="35">
        <v>143</v>
      </c>
      <c r="B147" s="70" t="s">
        <v>1684</v>
      </c>
      <c r="C147" s="9" t="s">
        <v>1607</v>
      </c>
      <c r="D147">
        <v>943.7440320000001</v>
      </c>
      <c r="E147" s="10" t="s">
        <v>1685</v>
      </c>
    </row>
    <row r="148" spans="1:5" ht="25.5">
      <c r="A148" s="35">
        <v>144</v>
      </c>
      <c r="B148" s="70" t="s">
        <v>1686</v>
      </c>
      <c r="C148" s="9" t="s">
        <v>1687</v>
      </c>
      <c r="D148">
        <v>1550.9450880000002</v>
      </c>
      <c r="E148" s="10" t="s">
        <v>1688</v>
      </c>
    </row>
    <row r="149" spans="1:5" ht="25.5">
      <c r="A149" s="35">
        <v>145</v>
      </c>
      <c r="B149" s="70" t="s">
        <v>1689</v>
      </c>
      <c r="C149" s="9" t="s">
        <v>1687</v>
      </c>
      <c r="D149">
        <v>1436.0512320000003</v>
      </c>
      <c r="E149" s="10" t="s">
        <v>1690</v>
      </c>
    </row>
    <row r="150" spans="1:5" ht="25.5">
      <c r="A150" s="35">
        <v>146</v>
      </c>
      <c r="B150" s="70" t="s">
        <v>1691</v>
      </c>
      <c r="C150" s="9" t="s">
        <v>1692</v>
      </c>
      <c r="D150">
        <v>1088.17632</v>
      </c>
      <c r="E150" s="10" t="s">
        <v>1693</v>
      </c>
    </row>
    <row r="151" spans="1:5" ht="25.5">
      <c r="A151" s="35">
        <v>147</v>
      </c>
      <c r="B151" s="70" t="s">
        <v>1694</v>
      </c>
      <c r="C151" s="9" t="s">
        <v>1692</v>
      </c>
      <c r="D151">
        <v>985.0579200000001</v>
      </c>
      <c r="E151" s="10" t="s">
        <v>1695</v>
      </c>
    </row>
    <row r="152" spans="1:5" ht="25.5">
      <c r="A152" s="35">
        <v>148</v>
      </c>
      <c r="B152" s="70" t="s">
        <v>1696</v>
      </c>
      <c r="C152" s="9" t="s">
        <v>1613</v>
      </c>
      <c r="D152">
        <v>458.13398399999994</v>
      </c>
      <c r="E152" s="10" t="s">
        <v>1697</v>
      </c>
    </row>
    <row r="153" spans="1:5" ht="25.5">
      <c r="A153" s="35">
        <v>149</v>
      </c>
      <c r="B153" s="70" t="s">
        <v>1698</v>
      </c>
      <c r="C153" s="9" t="s">
        <v>1613</v>
      </c>
      <c r="D153">
        <v>433.98431999999997</v>
      </c>
      <c r="E153" s="10" t="s">
        <v>1699</v>
      </c>
    </row>
    <row r="154" spans="1:5" ht="12.75">
      <c r="A154" s="35"/>
      <c r="B154" s="246" t="s">
        <v>696</v>
      </c>
      <c r="C154" s="246"/>
      <c r="D154" s="246"/>
      <c r="E154" s="247"/>
    </row>
    <row r="155" spans="1:5" ht="12.75">
      <c r="A155" s="35"/>
      <c r="B155" s="248" t="s">
        <v>1609</v>
      </c>
      <c r="C155" s="248"/>
      <c r="D155" s="248"/>
      <c r="E155" s="249"/>
    </row>
    <row r="156" spans="1:5" ht="12.75">
      <c r="A156" s="35">
        <v>150</v>
      </c>
      <c r="B156" s="70" t="s">
        <v>697</v>
      </c>
      <c r="C156" s="11" t="s">
        <v>1606</v>
      </c>
      <c r="D156">
        <v>953.5680000000001</v>
      </c>
      <c r="E156" s="10" t="s">
        <v>698</v>
      </c>
    </row>
    <row r="157" spans="1:5" ht="12.75">
      <c r="A157" s="35">
        <v>151</v>
      </c>
      <c r="B157" s="70" t="s">
        <v>699</v>
      </c>
      <c r="C157" s="11" t="s">
        <v>1612</v>
      </c>
      <c r="D157">
        <v>693.1862784000001</v>
      </c>
      <c r="E157" s="10" t="s">
        <v>700</v>
      </c>
    </row>
    <row r="158" spans="1:5" ht="12.75">
      <c r="A158" s="35">
        <v>152</v>
      </c>
      <c r="B158" s="70" t="s">
        <v>701</v>
      </c>
      <c r="C158" s="11" t="s">
        <v>1607</v>
      </c>
      <c r="D158">
        <v>836.0352000000001</v>
      </c>
      <c r="E158" s="10" t="s">
        <v>702</v>
      </c>
    </row>
    <row r="159" spans="1:5" ht="12.75">
      <c r="A159" s="35">
        <v>153</v>
      </c>
      <c r="B159" s="70" t="s">
        <v>703</v>
      </c>
      <c r="C159" s="11" t="s">
        <v>1613</v>
      </c>
      <c r="D159">
        <v>346.566528</v>
      </c>
      <c r="E159" s="10" t="s">
        <v>704</v>
      </c>
    </row>
    <row r="160" spans="1:5" ht="25.5">
      <c r="A160" s="35">
        <v>154</v>
      </c>
      <c r="B160" s="70" t="s">
        <v>705</v>
      </c>
      <c r="C160" s="9" t="s">
        <v>1614</v>
      </c>
      <c r="D160">
        <v>267.919344</v>
      </c>
      <c r="E160" s="10" t="s">
        <v>706</v>
      </c>
    </row>
    <row r="161" spans="1:5" ht="12.75">
      <c r="A161" s="35"/>
      <c r="B161" s="246" t="s">
        <v>1856</v>
      </c>
      <c r="C161" s="246"/>
      <c r="D161" s="246"/>
      <c r="E161" s="247"/>
    </row>
    <row r="162" spans="1:5" ht="12.75">
      <c r="A162" s="35"/>
      <c r="B162" s="248" t="s">
        <v>1609</v>
      </c>
      <c r="C162" s="248"/>
      <c r="D162" s="248"/>
      <c r="E162" s="249"/>
    </row>
    <row r="163" spans="1:5" ht="12.75">
      <c r="A163" s="35"/>
      <c r="B163" s="248" t="s">
        <v>1857</v>
      </c>
      <c r="C163" s="248"/>
      <c r="D163" s="248"/>
      <c r="E163" s="249"/>
    </row>
    <row r="164" spans="1:5" ht="25.5">
      <c r="A164" s="35">
        <v>155</v>
      </c>
      <c r="B164" s="70" t="s">
        <v>1858</v>
      </c>
      <c r="C164" s="11" t="s">
        <v>1606</v>
      </c>
      <c r="D164">
        <v>953.5680000000001</v>
      </c>
      <c r="E164" s="10" t="s">
        <v>1859</v>
      </c>
    </row>
    <row r="165" spans="1:5" ht="25.5">
      <c r="A165" s="35">
        <v>156</v>
      </c>
      <c r="B165" s="70" t="s">
        <v>1860</v>
      </c>
      <c r="C165" s="11" t="s">
        <v>1606</v>
      </c>
      <c r="D165">
        <v>2667.6175680000006</v>
      </c>
      <c r="E165" s="10" t="s">
        <v>1861</v>
      </c>
    </row>
    <row r="166" spans="1:5" ht="25.5">
      <c r="A166" s="35">
        <v>157</v>
      </c>
      <c r="B166" s="70" t="s">
        <v>1862</v>
      </c>
      <c r="C166" s="11" t="s">
        <v>1606</v>
      </c>
      <c r="D166">
        <v>2504.690496</v>
      </c>
      <c r="E166" s="10" t="s">
        <v>1863</v>
      </c>
    </row>
    <row r="167" spans="1:5" ht="25.5">
      <c r="A167" s="35">
        <v>158</v>
      </c>
      <c r="B167" s="72" t="s">
        <v>1864</v>
      </c>
      <c r="C167" s="11" t="s">
        <v>1606</v>
      </c>
      <c r="D167">
        <v>3378.8018880000004</v>
      </c>
      <c r="E167" s="10" t="s">
        <v>1865</v>
      </c>
    </row>
    <row r="168" spans="1:5" ht="25.5">
      <c r="A168" s="35">
        <v>159</v>
      </c>
      <c r="B168" s="72" t="s">
        <v>1866</v>
      </c>
      <c r="C168" s="11" t="s">
        <v>1606</v>
      </c>
      <c r="D168">
        <v>3106.1036160000003</v>
      </c>
      <c r="E168" s="10" t="s">
        <v>1867</v>
      </c>
    </row>
    <row r="169" spans="1:5" ht="25.5">
      <c r="A169" s="35">
        <v>160</v>
      </c>
      <c r="B169" s="70" t="s">
        <v>1868</v>
      </c>
      <c r="C169" s="11" t="s">
        <v>1692</v>
      </c>
      <c r="D169">
        <v>912.2319360000001</v>
      </c>
      <c r="E169" s="10" t="s">
        <v>1869</v>
      </c>
    </row>
    <row r="170" spans="1:5" ht="25.5">
      <c r="A170" s="35">
        <v>161</v>
      </c>
      <c r="B170" s="70" t="s">
        <v>1870</v>
      </c>
      <c r="C170" s="11" t="s">
        <v>1692</v>
      </c>
      <c r="D170">
        <v>1212.8276159999998</v>
      </c>
      <c r="E170" s="10" t="s">
        <v>1871</v>
      </c>
    </row>
    <row r="171" spans="1:5" ht="25.5">
      <c r="A171" s="35">
        <v>162</v>
      </c>
      <c r="B171" s="70" t="s">
        <v>1872</v>
      </c>
      <c r="C171" s="11" t="s">
        <v>1692</v>
      </c>
      <c r="D171">
        <v>1003.330944</v>
      </c>
      <c r="E171" s="10" t="s">
        <v>1873</v>
      </c>
    </row>
    <row r="172" spans="1:5" ht="25.5">
      <c r="A172" s="35">
        <v>163</v>
      </c>
      <c r="B172" s="70" t="s">
        <v>1874</v>
      </c>
      <c r="C172" s="11" t="s">
        <v>1692</v>
      </c>
      <c r="D172">
        <v>1039.4445600000001</v>
      </c>
      <c r="E172" s="10" t="s">
        <v>1875</v>
      </c>
    </row>
    <row r="173" spans="1:5" ht="25.5">
      <c r="A173" s="35">
        <v>164</v>
      </c>
      <c r="B173" s="70" t="s">
        <v>1876</v>
      </c>
      <c r="C173" s="11" t="s">
        <v>1692</v>
      </c>
      <c r="D173">
        <v>957.3822720000001</v>
      </c>
      <c r="E173" s="10" t="s">
        <v>1877</v>
      </c>
    </row>
    <row r="174" spans="1:5" ht="25.5">
      <c r="A174" s="35">
        <v>165</v>
      </c>
      <c r="B174" s="70" t="s">
        <v>1878</v>
      </c>
      <c r="C174" s="11" t="s">
        <v>1879</v>
      </c>
      <c r="D174">
        <v>1339.8295679999999</v>
      </c>
      <c r="E174" s="10" t="s">
        <v>1869</v>
      </c>
    </row>
    <row r="175" spans="1:5" ht="25.5">
      <c r="A175" s="35">
        <v>166</v>
      </c>
      <c r="B175" s="70" t="s">
        <v>1880</v>
      </c>
      <c r="C175" s="11" t="s">
        <v>1879</v>
      </c>
      <c r="D175">
        <v>1640.4252479999998</v>
      </c>
      <c r="E175" s="10" t="s">
        <v>1871</v>
      </c>
    </row>
    <row r="176" spans="1:5" ht="25.5">
      <c r="A176" s="35">
        <v>167</v>
      </c>
      <c r="B176" s="70" t="s">
        <v>1881</v>
      </c>
      <c r="C176" s="11" t="s">
        <v>1879</v>
      </c>
      <c r="D176">
        <v>1304.924544</v>
      </c>
      <c r="E176" s="10" t="s">
        <v>1873</v>
      </c>
    </row>
    <row r="177" spans="1:5" ht="25.5">
      <c r="A177" s="35">
        <v>168</v>
      </c>
      <c r="B177" s="70" t="s">
        <v>1882</v>
      </c>
      <c r="C177" s="11" t="s">
        <v>1879</v>
      </c>
      <c r="D177">
        <v>1274.2551360000002</v>
      </c>
      <c r="E177" s="10" t="s">
        <v>1883</v>
      </c>
    </row>
    <row r="178" spans="1:5" ht="25.5">
      <c r="A178" s="35">
        <v>169</v>
      </c>
      <c r="B178" s="70" t="s">
        <v>1884</v>
      </c>
      <c r="C178" s="11" t="s">
        <v>1879</v>
      </c>
      <c r="D178">
        <v>1197.215712</v>
      </c>
      <c r="E178" s="10" t="s">
        <v>2561</v>
      </c>
    </row>
    <row r="179" spans="1:5" ht="25.5">
      <c r="A179" s="35">
        <v>170</v>
      </c>
      <c r="B179" s="70" t="s">
        <v>2562</v>
      </c>
      <c r="C179" s="11" t="s">
        <v>1879</v>
      </c>
      <c r="D179">
        <v>1020.7834560000001</v>
      </c>
      <c r="E179" s="10" t="s">
        <v>2563</v>
      </c>
    </row>
    <row r="180" spans="1:5" ht="25.5">
      <c r="A180" s="35">
        <v>171</v>
      </c>
      <c r="B180" s="70" t="s">
        <v>2564</v>
      </c>
      <c r="C180" s="11" t="s">
        <v>1879</v>
      </c>
      <c r="D180">
        <v>943.7440320000001</v>
      </c>
      <c r="E180" s="10" t="s">
        <v>2565</v>
      </c>
    </row>
    <row r="181" spans="1:5" ht="25.5">
      <c r="A181" s="35">
        <v>172</v>
      </c>
      <c r="B181" s="70" t="s">
        <v>2566</v>
      </c>
      <c r="C181" s="9" t="s">
        <v>2567</v>
      </c>
      <c r="D181">
        <v>1684.0010880000002</v>
      </c>
      <c r="E181" s="10" t="s">
        <v>1875</v>
      </c>
    </row>
    <row r="182" spans="1:5" ht="25.5">
      <c r="A182" s="35">
        <v>173</v>
      </c>
      <c r="B182" s="70" t="s">
        <v>2568</v>
      </c>
      <c r="C182" s="9" t="s">
        <v>2567</v>
      </c>
      <c r="D182">
        <v>1569.1072320000003</v>
      </c>
      <c r="E182" s="10" t="s">
        <v>1877</v>
      </c>
    </row>
    <row r="183" spans="1:5" ht="25.5">
      <c r="A183" s="35">
        <v>174</v>
      </c>
      <c r="B183" s="70" t="s">
        <v>2569</v>
      </c>
      <c r="C183" s="11" t="s">
        <v>2570</v>
      </c>
      <c r="D183">
        <v>836.0352000000001</v>
      </c>
      <c r="E183" s="10" t="s">
        <v>2571</v>
      </c>
    </row>
    <row r="184" spans="1:5" ht="25.5">
      <c r="A184" s="35">
        <v>175</v>
      </c>
      <c r="B184" s="70" t="s">
        <v>2572</v>
      </c>
      <c r="C184" s="11" t="s">
        <v>2570</v>
      </c>
      <c r="D184">
        <v>1252.655712</v>
      </c>
      <c r="E184" s="10" t="s">
        <v>2573</v>
      </c>
    </row>
    <row r="185" spans="1:5" ht="25.5">
      <c r="A185" s="35">
        <v>176</v>
      </c>
      <c r="B185" s="70" t="s">
        <v>2574</v>
      </c>
      <c r="C185" s="11" t="s">
        <v>2570</v>
      </c>
      <c r="D185">
        <v>1155.7244160000002</v>
      </c>
      <c r="E185" s="10" t="s">
        <v>2575</v>
      </c>
    </row>
    <row r="186" spans="1:5" ht="25.5">
      <c r="A186" s="35">
        <v>177</v>
      </c>
      <c r="B186" s="70" t="s">
        <v>2576</v>
      </c>
      <c r="C186" s="9" t="s">
        <v>2577</v>
      </c>
      <c r="D186">
        <v>1065.1576320000001</v>
      </c>
      <c r="E186" s="10" t="s">
        <v>2578</v>
      </c>
    </row>
    <row r="187" spans="1:5" ht="25.5">
      <c r="A187" s="35">
        <v>178</v>
      </c>
      <c r="B187" s="70" t="s">
        <v>2579</v>
      </c>
      <c r="C187" s="9" t="s">
        <v>2577</v>
      </c>
      <c r="D187">
        <v>962.039232</v>
      </c>
      <c r="E187" s="10" t="s">
        <v>2580</v>
      </c>
    </row>
    <row r="188" spans="1:5" ht="25.5">
      <c r="A188" s="35">
        <v>179</v>
      </c>
      <c r="B188" s="70" t="s">
        <v>2581</v>
      </c>
      <c r="C188" s="9" t="s">
        <v>2577</v>
      </c>
      <c r="D188">
        <v>855.3283200000001</v>
      </c>
      <c r="E188" s="10" t="s">
        <v>2582</v>
      </c>
    </row>
    <row r="189" spans="1:5" ht="25.5">
      <c r="A189" s="35">
        <v>180</v>
      </c>
      <c r="B189" s="70" t="s">
        <v>2583</v>
      </c>
      <c r="C189" s="9" t="s">
        <v>2577</v>
      </c>
      <c r="D189">
        <v>752.20992</v>
      </c>
      <c r="E189" s="10" t="s">
        <v>2584</v>
      </c>
    </row>
    <row r="190" spans="1:5" ht="25.5">
      <c r="A190" s="35">
        <v>181</v>
      </c>
      <c r="B190" s="70" t="s">
        <v>2585</v>
      </c>
      <c r="C190" s="9" t="s">
        <v>2586</v>
      </c>
      <c r="D190">
        <v>1285.5427200000001</v>
      </c>
      <c r="E190" s="10" t="s">
        <v>2587</v>
      </c>
    </row>
    <row r="191" spans="1:5" ht="25.5">
      <c r="A191" s="35">
        <v>182</v>
      </c>
      <c r="B191" s="70" t="s">
        <v>2588</v>
      </c>
      <c r="C191" s="9" t="s">
        <v>2586</v>
      </c>
      <c r="D191">
        <v>1182.42432</v>
      </c>
      <c r="E191" s="10" t="s">
        <v>589</v>
      </c>
    </row>
    <row r="192" spans="1:5" ht="25.5">
      <c r="A192" s="35">
        <v>183</v>
      </c>
      <c r="B192" s="70" t="s">
        <v>590</v>
      </c>
      <c r="C192" s="11" t="s">
        <v>1613</v>
      </c>
      <c r="D192">
        <v>346.566528</v>
      </c>
      <c r="E192" s="10" t="s">
        <v>591</v>
      </c>
    </row>
    <row r="193" spans="1:5" ht="25.5">
      <c r="A193" s="35">
        <v>184</v>
      </c>
      <c r="B193" s="70" t="s">
        <v>592</v>
      </c>
      <c r="C193" s="9" t="s">
        <v>1613</v>
      </c>
      <c r="D193">
        <v>458.13398399999994</v>
      </c>
      <c r="E193" s="10" t="s">
        <v>593</v>
      </c>
    </row>
    <row r="194" spans="1:5" ht="25.5">
      <c r="A194" s="35">
        <v>185</v>
      </c>
      <c r="B194" s="70" t="s">
        <v>594</v>
      </c>
      <c r="C194" s="9" t="s">
        <v>1613</v>
      </c>
      <c r="D194">
        <v>433.98431999999997</v>
      </c>
      <c r="E194" s="10" t="s">
        <v>595</v>
      </c>
    </row>
    <row r="195" spans="1:5" ht="12.75">
      <c r="A195" s="35"/>
      <c r="B195" s="246" t="s">
        <v>740</v>
      </c>
      <c r="C195" s="246"/>
      <c r="D195" s="246"/>
      <c r="E195" s="247"/>
    </row>
    <row r="196" spans="1:5" ht="12.75">
      <c r="A196" s="35"/>
      <c r="B196" s="248" t="s">
        <v>13</v>
      </c>
      <c r="C196" s="248"/>
      <c r="D196" s="248"/>
      <c r="E196" s="249"/>
    </row>
    <row r="197" spans="1:5" ht="25.5">
      <c r="A197" s="35">
        <v>186</v>
      </c>
      <c r="B197" s="72" t="s">
        <v>741</v>
      </c>
      <c r="C197" s="11" t="s">
        <v>1085</v>
      </c>
      <c r="D197">
        <v>3399.8690880000004</v>
      </c>
      <c r="E197" s="10" t="s">
        <v>1086</v>
      </c>
    </row>
    <row r="198" spans="1:5" ht="25.5">
      <c r="A198" s="35">
        <v>187</v>
      </c>
      <c r="B198" s="72" t="s">
        <v>1087</v>
      </c>
      <c r="C198" s="11" t="s">
        <v>1085</v>
      </c>
      <c r="D198">
        <v>3163.7612160000003</v>
      </c>
      <c r="E198" s="10" t="s">
        <v>1088</v>
      </c>
    </row>
    <row r="199" spans="1:5" ht="25.5">
      <c r="A199" s="35">
        <v>188</v>
      </c>
      <c r="B199" s="72" t="s">
        <v>1089</v>
      </c>
      <c r="C199" s="11" t="s">
        <v>1606</v>
      </c>
      <c r="D199">
        <v>3378.8018880000004</v>
      </c>
      <c r="E199" s="10" t="s">
        <v>1090</v>
      </c>
    </row>
    <row r="200" spans="1:5" ht="25.5">
      <c r="A200" s="35">
        <v>189</v>
      </c>
      <c r="B200" s="72" t="s">
        <v>1091</v>
      </c>
      <c r="C200" s="11" t="s">
        <v>1606</v>
      </c>
      <c r="D200">
        <v>3106.1036160000003</v>
      </c>
      <c r="E200" s="10" t="s">
        <v>1092</v>
      </c>
    </row>
    <row r="201" spans="1:5" ht="34.5" customHeight="1">
      <c r="A201" s="35">
        <v>190</v>
      </c>
      <c r="B201" s="72" t="s">
        <v>1093</v>
      </c>
      <c r="C201" s="9" t="s">
        <v>1094</v>
      </c>
      <c r="D201">
        <v>2410.5312</v>
      </c>
      <c r="E201" s="10" t="s">
        <v>1095</v>
      </c>
    </row>
    <row r="202" spans="1:5" ht="34.5" customHeight="1">
      <c r="A202" s="35">
        <v>191</v>
      </c>
      <c r="B202" s="72" t="s">
        <v>1096</v>
      </c>
      <c r="C202" s="9" t="s">
        <v>1094</v>
      </c>
      <c r="D202">
        <v>2273.04</v>
      </c>
      <c r="E202" s="10" t="s">
        <v>1097</v>
      </c>
    </row>
    <row r="203" spans="1:5" ht="32.25" customHeight="1">
      <c r="A203" s="35">
        <v>192</v>
      </c>
      <c r="B203" s="70" t="s">
        <v>1098</v>
      </c>
      <c r="C203" s="9" t="s">
        <v>1692</v>
      </c>
      <c r="D203">
        <v>721.2300479999999</v>
      </c>
      <c r="E203" s="10" t="s">
        <v>1099</v>
      </c>
    </row>
    <row r="204" spans="1:5" ht="25.5">
      <c r="A204" s="35">
        <v>193</v>
      </c>
      <c r="B204" s="70" t="s">
        <v>1100</v>
      </c>
      <c r="C204" s="9" t="s">
        <v>1692</v>
      </c>
      <c r="D204">
        <v>912.2319360000001</v>
      </c>
      <c r="E204" s="10" t="s">
        <v>1101</v>
      </c>
    </row>
    <row r="205" spans="1:5" ht="25.5">
      <c r="A205" s="35">
        <v>194</v>
      </c>
      <c r="B205" s="70" t="s">
        <v>1102</v>
      </c>
      <c r="C205" s="9" t="s">
        <v>1692</v>
      </c>
      <c r="D205">
        <v>1039.4445600000001</v>
      </c>
      <c r="E205" s="10" t="s">
        <v>1688</v>
      </c>
    </row>
    <row r="206" spans="1:5" ht="25.5">
      <c r="A206" s="35">
        <v>195</v>
      </c>
      <c r="B206" s="70" t="s">
        <v>1103</v>
      </c>
      <c r="C206" s="9" t="s">
        <v>1692</v>
      </c>
      <c r="D206">
        <v>957.3822720000001</v>
      </c>
      <c r="E206" s="10" t="s">
        <v>1690</v>
      </c>
    </row>
    <row r="207" spans="1:5" ht="25.5">
      <c r="A207" s="35">
        <v>196</v>
      </c>
      <c r="B207" s="70" t="s">
        <v>1104</v>
      </c>
      <c r="C207" s="9" t="s">
        <v>1105</v>
      </c>
      <c r="D207">
        <v>1339.8295679999999</v>
      </c>
      <c r="E207" s="10" t="s">
        <v>1099</v>
      </c>
    </row>
    <row r="208" spans="1:5" ht="25.5">
      <c r="A208" s="35">
        <v>197</v>
      </c>
      <c r="B208" s="70" t="s">
        <v>1106</v>
      </c>
      <c r="C208" s="9" t="s">
        <v>1105</v>
      </c>
      <c r="D208">
        <v>1274.2551360000002</v>
      </c>
      <c r="E208" s="10" t="s">
        <v>23</v>
      </c>
    </row>
    <row r="209" spans="1:5" ht="25.5">
      <c r="A209" s="35">
        <v>198</v>
      </c>
      <c r="B209" s="70" t="s">
        <v>1107</v>
      </c>
      <c r="C209" s="9" t="s">
        <v>1105</v>
      </c>
      <c r="D209">
        <v>1197.215712</v>
      </c>
      <c r="E209" s="10" t="s">
        <v>25</v>
      </c>
    </row>
    <row r="210" spans="1:5" ht="25.5">
      <c r="A210" s="35">
        <v>199</v>
      </c>
      <c r="B210" s="70" t="s">
        <v>1108</v>
      </c>
      <c r="C210" s="9" t="s">
        <v>1105</v>
      </c>
      <c r="D210">
        <v>1020.7834560000001</v>
      </c>
      <c r="E210" s="10" t="s">
        <v>27</v>
      </c>
    </row>
    <row r="211" spans="1:5" ht="25.5">
      <c r="A211" s="35">
        <v>200</v>
      </c>
      <c r="B211" s="70" t="s">
        <v>1109</v>
      </c>
      <c r="C211" s="9" t="s">
        <v>1105</v>
      </c>
      <c r="D211">
        <v>943.7440320000001</v>
      </c>
      <c r="E211" s="10" t="s">
        <v>1685</v>
      </c>
    </row>
    <row r="212" spans="1:5" ht="25.5">
      <c r="A212" s="35">
        <v>201</v>
      </c>
      <c r="B212" s="70" t="s">
        <v>1110</v>
      </c>
      <c r="C212" s="9" t="s">
        <v>2567</v>
      </c>
      <c r="D212">
        <v>1684.0010880000002</v>
      </c>
      <c r="E212" s="10" t="s">
        <v>1688</v>
      </c>
    </row>
    <row r="213" spans="1:5" ht="25.5">
      <c r="A213" s="35">
        <v>202</v>
      </c>
      <c r="B213" s="70" t="s">
        <v>1111</v>
      </c>
      <c r="C213" s="9" t="s">
        <v>2567</v>
      </c>
      <c r="D213">
        <v>1569.1072320000003</v>
      </c>
      <c r="E213" s="10" t="s">
        <v>1690</v>
      </c>
    </row>
    <row r="214" spans="1:5" ht="25.5">
      <c r="A214" s="35">
        <v>203</v>
      </c>
      <c r="B214" s="70" t="s">
        <v>1112</v>
      </c>
      <c r="C214" s="9" t="s">
        <v>2577</v>
      </c>
      <c r="D214">
        <v>1065.1576320000001</v>
      </c>
      <c r="E214" s="10" t="s">
        <v>1113</v>
      </c>
    </row>
    <row r="215" spans="1:5" ht="25.5">
      <c r="A215" s="35">
        <v>204</v>
      </c>
      <c r="B215" s="70" t="s">
        <v>1114</v>
      </c>
      <c r="C215" s="9" t="s">
        <v>2577</v>
      </c>
      <c r="D215">
        <v>962.039232</v>
      </c>
      <c r="E215" s="10" t="s">
        <v>1115</v>
      </c>
    </row>
    <row r="216" spans="1:5" ht="25.5">
      <c r="A216" s="35">
        <v>205</v>
      </c>
      <c r="B216" s="70" t="s">
        <v>1116</v>
      </c>
      <c r="C216" s="9" t="s">
        <v>2577</v>
      </c>
      <c r="D216">
        <v>855.3283200000001</v>
      </c>
      <c r="E216" s="10" t="s">
        <v>1117</v>
      </c>
    </row>
    <row r="217" spans="1:5" ht="25.5">
      <c r="A217" s="35">
        <v>206</v>
      </c>
      <c r="B217" s="70" t="s">
        <v>1118</v>
      </c>
      <c r="C217" s="9" t="s">
        <v>2577</v>
      </c>
      <c r="D217">
        <v>752.20992</v>
      </c>
      <c r="E217" s="10" t="s">
        <v>1119</v>
      </c>
    </row>
    <row r="218" spans="1:5" ht="25.5">
      <c r="A218" s="35">
        <v>207</v>
      </c>
      <c r="B218" s="70" t="s">
        <v>1120</v>
      </c>
      <c r="C218" s="9" t="s">
        <v>2586</v>
      </c>
      <c r="D218">
        <v>1285.5427200000001</v>
      </c>
      <c r="E218" s="10" t="s">
        <v>1693</v>
      </c>
    </row>
    <row r="219" spans="1:5" ht="25.5">
      <c r="A219" s="35">
        <v>208</v>
      </c>
      <c r="B219" s="70" t="s">
        <v>1121</v>
      </c>
      <c r="C219" s="9" t="s">
        <v>2586</v>
      </c>
      <c r="D219">
        <v>1182.42432</v>
      </c>
      <c r="E219" s="10" t="s">
        <v>1695</v>
      </c>
    </row>
    <row r="220" spans="1:5" ht="25.5">
      <c r="A220" s="35">
        <v>209</v>
      </c>
      <c r="B220" s="70" t="s">
        <v>1122</v>
      </c>
      <c r="C220" s="9" t="s">
        <v>1613</v>
      </c>
      <c r="D220">
        <v>327.0693888</v>
      </c>
      <c r="E220" s="10" t="s">
        <v>1123</v>
      </c>
    </row>
    <row r="221" spans="1:5" ht="25.5">
      <c r="A221" s="35">
        <v>210</v>
      </c>
      <c r="B221" s="70" t="s">
        <v>1124</v>
      </c>
      <c r="C221" s="9" t="s">
        <v>1613</v>
      </c>
      <c r="D221">
        <v>458.13398399999994</v>
      </c>
      <c r="E221" s="10" t="s">
        <v>1697</v>
      </c>
    </row>
    <row r="222" spans="1:5" ht="25.5">
      <c r="A222" s="35">
        <v>211</v>
      </c>
      <c r="B222" s="70" t="s">
        <v>1125</v>
      </c>
      <c r="C222" s="9" t="s">
        <v>1613</v>
      </c>
      <c r="D222">
        <v>433.98431999999997</v>
      </c>
      <c r="E222" s="10" t="s">
        <v>1699</v>
      </c>
    </row>
    <row r="223" spans="1:5" ht="25.5">
      <c r="A223" s="35">
        <v>212</v>
      </c>
      <c r="B223" s="70" t="s">
        <v>1126</v>
      </c>
      <c r="C223" s="9" t="s">
        <v>1614</v>
      </c>
      <c r="D223">
        <v>267.919344</v>
      </c>
      <c r="E223" s="10" t="s">
        <v>706</v>
      </c>
    </row>
    <row r="224" spans="1:5" ht="25.5">
      <c r="A224" s="35">
        <v>213</v>
      </c>
      <c r="B224" s="70" t="s">
        <v>1127</v>
      </c>
      <c r="C224" s="9" t="s">
        <v>1128</v>
      </c>
      <c r="D224">
        <v>171.830736</v>
      </c>
      <c r="E224" s="10" t="s">
        <v>1129</v>
      </c>
    </row>
    <row r="225" spans="1:5" ht="12.75">
      <c r="A225" s="35"/>
      <c r="B225" s="246" t="s">
        <v>1130</v>
      </c>
      <c r="C225" s="246"/>
      <c r="D225" s="246"/>
      <c r="E225" s="247"/>
    </row>
    <row r="226" spans="1:5" ht="12.75">
      <c r="A226" s="35"/>
      <c r="B226" s="248" t="s">
        <v>13</v>
      </c>
      <c r="C226" s="248"/>
      <c r="D226" s="248"/>
      <c r="E226" s="249"/>
    </row>
    <row r="227" spans="1:5" ht="12.75">
      <c r="A227" s="35">
        <v>214</v>
      </c>
      <c r="B227" s="72" t="s">
        <v>1131</v>
      </c>
      <c r="C227" s="11" t="s">
        <v>1606</v>
      </c>
      <c r="D227">
        <v>3532.1688864000002</v>
      </c>
      <c r="E227" s="10" t="s">
        <v>1132</v>
      </c>
    </row>
    <row r="228" spans="1:5" ht="12.75">
      <c r="A228" s="35">
        <v>215</v>
      </c>
      <c r="B228" s="72" t="s">
        <v>1133</v>
      </c>
      <c r="C228" s="11" t="s">
        <v>1606</v>
      </c>
      <c r="D228">
        <v>3219.9552000000003</v>
      </c>
      <c r="E228" s="10" t="s">
        <v>1134</v>
      </c>
    </row>
    <row r="229" spans="1:5" ht="25.5">
      <c r="A229" s="35">
        <v>216</v>
      </c>
      <c r="B229" s="70" t="s">
        <v>1135</v>
      </c>
      <c r="C229" s="9" t="s">
        <v>1692</v>
      </c>
      <c r="D229">
        <v>1181.1037392000003</v>
      </c>
      <c r="E229" s="10" t="s">
        <v>1136</v>
      </c>
    </row>
    <row r="230" spans="1:5" ht="25.5">
      <c r="A230" s="35">
        <v>217</v>
      </c>
      <c r="B230" s="70" t="s">
        <v>1137</v>
      </c>
      <c r="C230" s="9" t="s">
        <v>1692</v>
      </c>
      <c r="D230">
        <v>1068.927552</v>
      </c>
      <c r="E230" s="10" t="s">
        <v>1138</v>
      </c>
    </row>
    <row r="231" spans="1:5" ht="25.5">
      <c r="A231" s="35">
        <v>218</v>
      </c>
      <c r="B231" s="70" t="s">
        <v>1139</v>
      </c>
      <c r="C231" s="9" t="s">
        <v>1105</v>
      </c>
      <c r="D231">
        <v>1274.2551360000002</v>
      </c>
      <c r="E231" s="10" t="s">
        <v>1140</v>
      </c>
    </row>
    <row r="232" spans="1:5" ht="25.5">
      <c r="A232" s="35">
        <v>219</v>
      </c>
      <c r="B232" s="70" t="s">
        <v>1141</v>
      </c>
      <c r="C232" s="9" t="s">
        <v>1105</v>
      </c>
      <c r="D232">
        <v>1197.215712</v>
      </c>
      <c r="E232" s="10" t="s">
        <v>1142</v>
      </c>
    </row>
    <row r="233" spans="1:5" ht="25.5">
      <c r="A233" s="35">
        <v>220</v>
      </c>
      <c r="B233" s="70" t="s">
        <v>1143</v>
      </c>
      <c r="C233" s="9" t="s">
        <v>1105</v>
      </c>
      <c r="D233">
        <v>1020.7834560000001</v>
      </c>
      <c r="E233" s="10" t="s">
        <v>27</v>
      </c>
    </row>
    <row r="234" spans="1:5" ht="25.5">
      <c r="A234" s="35">
        <v>221</v>
      </c>
      <c r="B234" s="70" t="s">
        <v>1144</v>
      </c>
      <c r="C234" s="9" t="s">
        <v>1105</v>
      </c>
      <c r="D234">
        <v>943.7440320000001</v>
      </c>
      <c r="E234" s="10" t="s">
        <v>1685</v>
      </c>
    </row>
    <row r="235" spans="1:5" ht="25.5">
      <c r="A235" s="74">
        <v>222</v>
      </c>
      <c r="B235" s="70" t="s">
        <v>1145</v>
      </c>
      <c r="C235" s="9" t="s">
        <v>1146</v>
      </c>
      <c r="D235">
        <v>1684.0010880000002</v>
      </c>
      <c r="E235" s="10" t="s">
        <v>1136</v>
      </c>
    </row>
    <row r="236" spans="1:5" ht="25.5">
      <c r="A236" s="74">
        <v>223</v>
      </c>
      <c r="B236" s="70" t="s">
        <v>1147</v>
      </c>
      <c r="C236" s="9" t="s">
        <v>1146</v>
      </c>
      <c r="D236">
        <v>1569.1072320000003</v>
      </c>
      <c r="E236" s="10" t="s">
        <v>1138</v>
      </c>
    </row>
    <row r="237" spans="1:5" ht="25.5">
      <c r="A237" s="74">
        <v>224</v>
      </c>
      <c r="B237" s="70" t="s">
        <v>1148</v>
      </c>
      <c r="C237" s="9" t="s">
        <v>2577</v>
      </c>
      <c r="D237">
        <v>1065.1576320000001</v>
      </c>
      <c r="E237" s="10" t="s">
        <v>1149</v>
      </c>
    </row>
    <row r="238" spans="1:5" ht="25.5">
      <c r="A238" s="74">
        <v>225</v>
      </c>
      <c r="B238" s="70" t="s">
        <v>1150</v>
      </c>
      <c r="C238" s="9" t="s">
        <v>2577</v>
      </c>
      <c r="D238">
        <v>962.039232</v>
      </c>
      <c r="E238" s="10" t="s">
        <v>1151</v>
      </c>
    </row>
    <row r="239" spans="1:5" ht="25.5">
      <c r="A239" s="74">
        <v>226</v>
      </c>
      <c r="B239" s="70" t="s">
        <v>1152</v>
      </c>
      <c r="C239" s="9" t="s">
        <v>2577</v>
      </c>
      <c r="D239">
        <v>855.3283200000001</v>
      </c>
      <c r="E239" s="10" t="s">
        <v>1117</v>
      </c>
    </row>
    <row r="240" spans="1:5" ht="25.5">
      <c r="A240" s="74">
        <v>227</v>
      </c>
      <c r="B240" s="70" t="s">
        <v>1153</v>
      </c>
      <c r="C240" s="9" t="s">
        <v>2577</v>
      </c>
      <c r="D240">
        <v>752.20992</v>
      </c>
      <c r="E240" s="10" t="s">
        <v>1119</v>
      </c>
    </row>
    <row r="241" spans="1:5" ht="25.5">
      <c r="A241" s="74">
        <v>228</v>
      </c>
      <c r="B241" s="70" t="s">
        <v>1154</v>
      </c>
      <c r="C241" s="9" t="s">
        <v>2586</v>
      </c>
      <c r="D241">
        <v>1285.5427200000001</v>
      </c>
      <c r="E241" s="10" t="s">
        <v>1155</v>
      </c>
    </row>
    <row r="242" spans="1:5" ht="25.5">
      <c r="A242" s="74">
        <v>229</v>
      </c>
      <c r="B242" s="70" t="s">
        <v>1156</v>
      </c>
      <c r="C242" s="9" t="s">
        <v>2586</v>
      </c>
      <c r="D242">
        <v>1182.42432</v>
      </c>
      <c r="E242" s="10" t="s">
        <v>1157</v>
      </c>
    </row>
    <row r="243" spans="1:5" ht="25.5">
      <c r="A243" s="74">
        <v>230</v>
      </c>
      <c r="B243" s="70" t="s">
        <v>1158</v>
      </c>
      <c r="C243" s="9" t="s">
        <v>1613</v>
      </c>
      <c r="D243">
        <v>458.13398399999994</v>
      </c>
      <c r="E243" s="10" t="s">
        <v>1159</v>
      </c>
    </row>
    <row r="244" spans="1:5" ht="25.5">
      <c r="A244" s="74">
        <v>231</v>
      </c>
      <c r="B244" s="70" t="s">
        <v>1160</v>
      </c>
      <c r="C244" s="9" t="s">
        <v>1613</v>
      </c>
      <c r="D244">
        <v>433.98431999999997</v>
      </c>
      <c r="E244" s="10" t="s">
        <v>1161</v>
      </c>
    </row>
    <row r="245" spans="1:5" ht="25.5">
      <c r="A245" s="74">
        <v>232</v>
      </c>
      <c r="B245" s="70" t="s">
        <v>1162</v>
      </c>
      <c r="C245" s="9" t="s">
        <v>1614</v>
      </c>
      <c r="D245">
        <v>267.919344</v>
      </c>
      <c r="E245" s="10" t="s">
        <v>706</v>
      </c>
    </row>
    <row r="246" spans="1:5" ht="25.5">
      <c r="A246" s="74">
        <v>233</v>
      </c>
      <c r="B246" s="70" t="s">
        <v>1163</v>
      </c>
      <c r="C246" s="9" t="s">
        <v>1128</v>
      </c>
      <c r="D246">
        <v>171.830736</v>
      </c>
      <c r="E246" s="10" t="s">
        <v>1129</v>
      </c>
    </row>
    <row r="247" spans="1:5" ht="12.75">
      <c r="A247" s="74"/>
      <c r="B247" s="246" t="s">
        <v>1239</v>
      </c>
      <c r="C247" s="246"/>
      <c r="D247" s="246"/>
      <c r="E247" s="247"/>
    </row>
    <row r="248" spans="1:5" ht="12.75">
      <c r="A248" s="74"/>
      <c r="B248" s="248" t="s">
        <v>13</v>
      </c>
      <c r="C248" s="248"/>
      <c r="D248" s="248"/>
      <c r="E248" s="249"/>
    </row>
    <row r="249" spans="1:5" ht="12.75">
      <c r="A249" s="74">
        <v>234</v>
      </c>
      <c r="B249" s="72" t="s">
        <v>1240</v>
      </c>
      <c r="C249" s="11" t="s">
        <v>1606</v>
      </c>
      <c r="D249">
        <v>3532.1688864000002</v>
      </c>
      <c r="E249" s="10" t="s">
        <v>1132</v>
      </c>
    </row>
    <row r="250" spans="1:5" ht="12.75">
      <c r="A250" s="74">
        <v>235</v>
      </c>
      <c r="B250" s="72" t="s">
        <v>1241</v>
      </c>
      <c r="C250" s="11" t="s">
        <v>1606</v>
      </c>
      <c r="D250">
        <v>3219.9552000000003</v>
      </c>
      <c r="E250" s="10" t="s">
        <v>1134</v>
      </c>
    </row>
    <row r="251" spans="1:5" ht="12.75">
      <c r="A251" s="74">
        <v>236</v>
      </c>
      <c r="B251" s="70" t="s">
        <v>1242</v>
      </c>
      <c r="C251" s="9" t="s">
        <v>1607</v>
      </c>
      <c r="D251">
        <v>1532.2573728000004</v>
      </c>
      <c r="E251" s="10" t="s">
        <v>1243</v>
      </c>
    </row>
    <row r="252" spans="1:5" ht="25.5">
      <c r="A252" s="74">
        <v>237</v>
      </c>
      <c r="B252" s="70" t="s">
        <v>1244</v>
      </c>
      <c r="C252" s="9" t="s">
        <v>1607</v>
      </c>
      <c r="D252">
        <v>1368.2592000000002</v>
      </c>
      <c r="E252" s="10" t="s">
        <v>1245</v>
      </c>
    </row>
    <row r="253" spans="1:5" ht="12.75">
      <c r="A253" s="74">
        <v>238</v>
      </c>
      <c r="B253" s="70" t="s">
        <v>1246</v>
      </c>
      <c r="C253" s="9" t="s">
        <v>1692</v>
      </c>
      <c r="D253">
        <v>1603.8559152000003</v>
      </c>
      <c r="E253" s="10" t="s">
        <v>1243</v>
      </c>
    </row>
    <row r="254" spans="1:5" ht="25.5">
      <c r="A254" s="74">
        <v>239</v>
      </c>
      <c r="B254" s="70" t="s">
        <v>1247</v>
      </c>
      <c r="C254" s="9" t="s">
        <v>1692</v>
      </c>
      <c r="D254">
        <v>1519.0560000000003</v>
      </c>
      <c r="E254" s="10" t="s">
        <v>1245</v>
      </c>
    </row>
    <row r="255" spans="1:5" ht="25.5">
      <c r="A255" s="74">
        <v>240</v>
      </c>
      <c r="B255" s="70" t="s">
        <v>1248</v>
      </c>
      <c r="C255" s="9" t="s">
        <v>1227</v>
      </c>
      <c r="D255">
        <v>1866.5838576000003</v>
      </c>
      <c r="E255" s="10" t="s">
        <v>1243</v>
      </c>
    </row>
    <row r="256" spans="1:5" ht="25.5">
      <c r="A256" s="74">
        <v>250</v>
      </c>
      <c r="B256" s="70" t="s">
        <v>1249</v>
      </c>
      <c r="C256" s="9" t="s">
        <v>1227</v>
      </c>
      <c r="D256">
        <v>1754.1216000000002</v>
      </c>
      <c r="E256" s="10" t="s">
        <v>1245</v>
      </c>
    </row>
    <row r="257" spans="1:5" ht="25.5">
      <c r="A257" s="74">
        <v>260</v>
      </c>
      <c r="B257" s="70" t="s">
        <v>1250</v>
      </c>
      <c r="C257" s="9" t="s">
        <v>1613</v>
      </c>
      <c r="D257">
        <v>458.13398399999994</v>
      </c>
      <c r="E257" s="10" t="s">
        <v>1159</v>
      </c>
    </row>
    <row r="258" spans="1:5" ht="25.5">
      <c r="A258" s="74">
        <v>270</v>
      </c>
      <c r="B258" s="70" t="s">
        <v>1251</v>
      </c>
      <c r="C258" s="9" t="s">
        <v>1613</v>
      </c>
      <c r="D258">
        <v>433.98431999999997</v>
      </c>
      <c r="E258" s="10" t="s">
        <v>1161</v>
      </c>
    </row>
    <row r="259" spans="1:5" ht="25.5">
      <c r="A259" s="74">
        <v>280</v>
      </c>
      <c r="B259" s="70" t="s">
        <v>1252</v>
      </c>
      <c r="C259" s="9" t="s">
        <v>1614</v>
      </c>
      <c r="D259">
        <v>267.919344</v>
      </c>
      <c r="E259" s="10" t="s">
        <v>706</v>
      </c>
    </row>
    <row r="260" spans="1:5" ht="12.75">
      <c r="A260" s="74"/>
      <c r="B260" s="246" t="s">
        <v>1215</v>
      </c>
      <c r="C260" s="246"/>
      <c r="D260" s="246"/>
      <c r="E260" s="247"/>
    </row>
    <row r="261" spans="1:5" ht="12.75">
      <c r="A261" s="74"/>
      <c r="B261" s="248" t="s">
        <v>13</v>
      </c>
      <c r="C261" s="248"/>
      <c r="D261" s="248"/>
      <c r="E261" s="249"/>
    </row>
    <row r="262" spans="1:5" ht="25.5">
      <c r="A262" s="74">
        <v>281</v>
      </c>
      <c r="B262" s="72" t="s">
        <v>1216</v>
      </c>
      <c r="C262" s="11" t="s">
        <v>1606</v>
      </c>
      <c r="D262">
        <v>3532.1688864000002</v>
      </c>
      <c r="E262" s="10" t="s">
        <v>1217</v>
      </c>
    </row>
    <row r="263" spans="1:5" ht="25.5">
      <c r="A263" s="74">
        <v>282</v>
      </c>
      <c r="B263" s="72" t="s">
        <v>1218</v>
      </c>
      <c r="C263" s="11" t="s">
        <v>1606</v>
      </c>
      <c r="D263">
        <v>3219.9552000000003</v>
      </c>
      <c r="E263" s="10" t="s">
        <v>1219</v>
      </c>
    </row>
    <row r="264" spans="1:5" ht="25.5">
      <c r="A264" s="74">
        <v>283</v>
      </c>
      <c r="B264" s="70" t="s">
        <v>1220</v>
      </c>
      <c r="C264" s="9" t="s">
        <v>1607</v>
      </c>
      <c r="D264">
        <v>1532.2573728000004</v>
      </c>
      <c r="E264" s="10" t="s">
        <v>1221</v>
      </c>
    </row>
    <row r="265" spans="1:5" ht="25.5">
      <c r="A265" s="74">
        <v>284</v>
      </c>
      <c r="B265" s="70" t="s">
        <v>1222</v>
      </c>
      <c r="C265" s="9" t="s">
        <v>1607</v>
      </c>
      <c r="D265">
        <v>1368.2592000000002</v>
      </c>
      <c r="E265" s="10" t="s">
        <v>1223</v>
      </c>
    </row>
    <row r="266" spans="1:5" ht="25.5">
      <c r="A266" s="74">
        <v>285</v>
      </c>
      <c r="B266" s="70" t="s">
        <v>1224</v>
      </c>
      <c r="C266" s="9" t="s">
        <v>1692</v>
      </c>
      <c r="D266">
        <v>1603.8559152000003</v>
      </c>
      <c r="E266" s="10" t="s">
        <v>1221</v>
      </c>
    </row>
    <row r="267" spans="1:5" ht="25.5">
      <c r="A267" s="74">
        <v>286</v>
      </c>
      <c r="B267" s="70" t="s">
        <v>1225</v>
      </c>
      <c r="C267" s="9" t="s">
        <v>1692</v>
      </c>
      <c r="D267">
        <v>1519.0560000000003</v>
      </c>
      <c r="E267" s="10" t="s">
        <v>1223</v>
      </c>
    </row>
    <row r="268" spans="1:5" ht="25.5">
      <c r="A268" s="74">
        <v>287</v>
      </c>
      <c r="B268" s="70" t="s">
        <v>1226</v>
      </c>
      <c r="C268" s="9" t="s">
        <v>1227</v>
      </c>
      <c r="D268">
        <v>1866.5838576000003</v>
      </c>
      <c r="E268" s="10" t="s">
        <v>1221</v>
      </c>
    </row>
    <row r="269" spans="1:5" ht="25.5">
      <c r="A269" s="74">
        <v>288</v>
      </c>
      <c r="B269" s="70" t="s">
        <v>1228</v>
      </c>
      <c r="C269" s="9" t="s">
        <v>1227</v>
      </c>
      <c r="D269">
        <v>1754.1216000000002</v>
      </c>
      <c r="E269" s="10" t="s">
        <v>1223</v>
      </c>
    </row>
    <row r="270" spans="1:5" ht="25.5">
      <c r="A270" s="74">
        <v>289</v>
      </c>
      <c r="B270" s="70" t="s">
        <v>1229</v>
      </c>
      <c r="C270" s="9" t="s">
        <v>1230</v>
      </c>
      <c r="D270">
        <v>790.7961600000001</v>
      </c>
      <c r="E270" s="10" t="s">
        <v>1231</v>
      </c>
    </row>
    <row r="271" spans="1:5" ht="25.5">
      <c r="A271" s="74">
        <v>290</v>
      </c>
      <c r="B271" s="70" t="s">
        <v>1232</v>
      </c>
      <c r="C271" s="9" t="s">
        <v>1230</v>
      </c>
      <c r="D271">
        <v>737.374176</v>
      </c>
      <c r="E271" s="10" t="s">
        <v>1233</v>
      </c>
    </row>
    <row r="272" spans="1:5" ht="25.5">
      <c r="A272" s="74">
        <v>291</v>
      </c>
      <c r="B272" s="70" t="s">
        <v>1234</v>
      </c>
      <c r="C272" s="9" t="s">
        <v>1613</v>
      </c>
      <c r="D272">
        <v>458.13398399999994</v>
      </c>
      <c r="E272" s="10" t="s">
        <v>1235</v>
      </c>
    </row>
    <row r="273" spans="1:5" ht="25.5">
      <c r="A273" s="74">
        <v>292</v>
      </c>
      <c r="B273" s="70" t="s">
        <v>1236</v>
      </c>
      <c r="C273" s="9" t="s">
        <v>1613</v>
      </c>
      <c r="D273">
        <v>433.98431999999997</v>
      </c>
      <c r="E273" s="10" t="s">
        <v>1237</v>
      </c>
    </row>
    <row r="274" spans="1:5" ht="25.5">
      <c r="A274" s="74">
        <v>293</v>
      </c>
      <c r="B274" s="70" t="s">
        <v>1238</v>
      </c>
      <c r="C274" s="9" t="s">
        <v>1614</v>
      </c>
      <c r="D274">
        <v>267.919344</v>
      </c>
      <c r="E274" s="10" t="s">
        <v>706</v>
      </c>
    </row>
    <row r="275" spans="1:5" ht="12.75">
      <c r="A275" s="74"/>
      <c r="B275" s="246" t="s">
        <v>596</v>
      </c>
      <c r="C275" s="246"/>
      <c r="D275" s="246"/>
      <c r="E275" s="247"/>
    </row>
    <row r="276" spans="1:5" ht="12.75">
      <c r="A276" s="74"/>
      <c r="B276" s="250" t="s">
        <v>597</v>
      </c>
      <c r="C276" s="250"/>
      <c r="D276" s="250"/>
      <c r="E276" s="251"/>
    </row>
    <row r="277" spans="1:5" ht="12.75">
      <c r="A277" s="74"/>
      <c r="B277" s="248" t="s">
        <v>598</v>
      </c>
      <c r="C277" s="248"/>
      <c r="D277" s="248"/>
      <c r="E277" s="249"/>
    </row>
    <row r="278" spans="1:5" ht="25.5">
      <c r="A278" s="74">
        <v>294</v>
      </c>
      <c r="B278" s="70" t="s">
        <v>599</v>
      </c>
      <c r="C278" s="9" t="s">
        <v>600</v>
      </c>
      <c r="D278">
        <v>1591.704576</v>
      </c>
      <c r="E278" s="10" t="s">
        <v>601</v>
      </c>
    </row>
    <row r="279" spans="1:5" ht="25.5">
      <c r="A279" s="74">
        <v>295</v>
      </c>
      <c r="B279" s="70" t="s">
        <v>602</v>
      </c>
      <c r="C279" s="9" t="s">
        <v>600</v>
      </c>
      <c r="D279">
        <v>1126.407744</v>
      </c>
      <c r="E279" s="10" t="s">
        <v>603</v>
      </c>
    </row>
    <row r="280" spans="1:5" ht="12.75">
      <c r="A280" s="74">
        <v>296</v>
      </c>
      <c r="B280" s="70" t="s">
        <v>604</v>
      </c>
      <c r="C280" s="9" t="s">
        <v>605</v>
      </c>
      <c r="D280">
        <v>6488.498015999999</v>
      </c>
      <c r="E280" s="10" t="s">
        <v>606</v>
      </c>
    </row>
    <row r="281" spans="1:5" ht="12.75">
      <c r="A281" s="74">
        <v>297</v>
      </c>
      <c r="B281" s="70" t="s">
        <v>607</v>
      </c>
      <c r="C281" s="9" t="s">
        <v>605</v>
      </c>
      <c r="D281">
        <v>6047.72784</v>
      </c>
      <c r="E281" s="10" t="s">
        <v>608</v>
      </c>
    </row>
    <row r="282" spans="1:5" ht="25.5">
      <c r="A282" s="74">
        <v>298</v>
      </c>
      <c r="B282" s="70" t="s">
        <v>609</v>
      </c>
      <c r="C282" s="9" t="s">
        <v>610</v>
      </c>
      <c r="D282">
        <v>1192.4578512</v>
      </c>
      <c r="E282" s="10" t="s">
        <v>611</v>
      </c>
    </row>
    <row r="283" spans="1:5" ht="25.5">
      <c r="A283" s="74">
        <v>299</v>
      </c>
      <c r="B283" s="70" t="s">
        <v>612</v>
      </c>
      <c r="C283" s="9" t="s">
        <v>610</v>
      </c>
      <c r="D283">
        <v>1092.9885120000001</v>
      </c>
      <c r="E283" s="10" t="s">
        <v>613</v>
      </c>
    </row>
    <row r="284" spans="1:5" ht="25.5">
      <c r="A284" s="74">
        <v>300</v>
      </c>
      <c r="B284" s="70" t="s">
        <v>614</v>
      </c>
      <c r="C284" s="9" t="s">
        <v>615</v>
      </c>
      <c r="D284">
        <v>1839.4770240000003</v>
      </c>
      <c r="E284" s="10" t="s">
        <v>616</v>
      </c>
    </row>
    <row r="285" spans="1:5" ht="25.5">
      <c r="A285" s="74">
        <v>301</v>
      </c>
      <c r="B285" s="70" t="s">
        <v>617</v>
      </c>
      <c r="C285" s="9" t="s">
        <v>615</v>
      </c>
      <c r="D285">
        <v>1741.9469760000002</v>
      </c>
      <c r="E285" s="10" t="s">
        <v>618</v>
      </c>
    </row>
    <row r="286" spans="1:5" ht="25.5">
      <c r="A286" s="74">
        <v>302</v>
      </c>
      <c r="B286" s="70" t="s">
        <v>619</v>
      </c>
      <c r="C286" s="9" t="s">
        <v>610</v>
      </c>
      <c r="D286">
        <v>1192.4578512</v>
      </c>
      <c r="E286" s="10" t="s">
        <v>611</v>
      </c>
    </row>
    <row r="287" spans="1:5" ht="25.5">
      <c r="A287" s="74">
        <v>303</v>
      </c>
      <c r="B287" s="70" t="s">
        <v>620</v>
      </c>
      <c r="C287" s="9" t="s">
        <v>610</v>
      </c>
      <c r="D287">
        <v>1092.9885120000001</v>
      </c>
      <c r="E287" s="10" t="s">
        <v>613</v>
      </c>
    </row>
    <row r="288" spans="1:5" ht="25.5">
      <c r="A288" s="74">
        <v>304</v>
      </c>
      <c r="B288" s="70" t="s">
        <v>621</v>
      </c>
      <c r="C288" s="9" t="s">
        <v>985</v>
      </c>
      <c r="D288">
        <v>1393.6507200000003</v>
      </c>
      <c r="E288" s="10" t="s">
        <v>611</v>
      </c>
    </row>
    <row r="289" spans="1:5" ht="25.5">
      <c r="A289" s="74">
        <v>305</v>
      </c>
      <c r="B289" s="70" t="s">
        <v>986</v>
      </c>
      <c r="C289" s="9" t="s">
        <v>985</v>
      </c>
      <c r="D289">
        <v>1314.4824</v>
      </c>
      <c r="E289" s="10" t="s">
        <v>613</v>
      </c>
    </row>
    <row r="290" spans="1:5" ht="25.5">
      <c r="A290" s="74">
        <v>306</v>
      </c>
      <c r="B290" s="70" t="s">
        <v>987</v>
      </c>
      <c r="C290" s="9" t="s">
        <v>988</v>
      </c>
      <c r="D290">
        <v>928.9748160000001</v>
      </c>
      <c r="E290" s="10" t="s">
        <v>1810</v>
      </c>
    </row>
    <row r="291" spans="1:5" ht="25.5">
      <c r="A291" s="74">
        <v>307</v>
      </c>
      <c r="B291" s="70" t="s">
        <v>989</v>
      </c>
      <c r="C291" s="9" t="s">
        <v>988</v>
      </c>
      <c r="D291">
        <v>864.6865920000001</v>
      </c>
      <c r="E291" s="10" t="s">
        <v>1812</v>
      </c>
    </row>
    <row r="292" spans="1:5" ht="12.75">
      <c r="A292" s="74">
        <v>308</v>
      </c>
      <c r="B292" s="70" t="s">
        <v>990</v>
      </c>
      <c r="C292" s="9" t="s">
        <v>988</v>
      </c>
      <c r="D292">
        <v>2917.9735199999996</v>
      </c>
      <c r="E292" s="10" t="s">
        <v>616</v>
      </c>
    </row>
    <row r="293" spans="1:5" ht="12.75">
      <c r="A293" s="74">
        <v>309</v>
      </c>
      <c r="B293" s="70" t="s">
        <v>991</v>
      </c>
      <c r="C293" s="9" t="s">
        <v>988</v>
      </c>
      <c r="D293">
        <v>2773.8849600000003</v>
      </c>
      <c r="E293" s="10" t="s">
        <v>618</v>
      </c>
    </row>
    <row r="294" spans="1:5" ht="25.5">
      <c r="A294" s="74">
        <v>310</v>
      </c>
      <c r="B294" s="70" t="s">
        <v>992</v>
      </c>
      <c r="C294" s="9" t="s">
        <v>109</v>
      </c>
      <c r="D294">
        <v>1741.969152</v>
      </c>
      <c r="E294" s="10" t="s">
        <v>1806</v>
      </c>
    </row>
    <row r="295" spans="1:5" ht="25.5">
      <c r="A295" s="74">
        <v>311</v>
      </c>
      <c r="B295" s="70" t="s">
        <v>993</v>
      </c>
      <c r="C295" s="9" t="s">
        <v>109</v>
      </c>
      <c r="D295">
        <v>1664.7523199999998</v>
      </c>
      <c r="E295" s="10" t="s">
        <v>1808</v>
      </c>
    </row>
    <row r="296" spans="1:5" ht="25.5">
      <c r="A296" s="74">
        <v>312</v>
      </c>
      <c r="B296" s="70" t="s">
        <v>994</v>
      </c>
      <c r="C296" s="9" t="s">
        <v>995</v>
      </c>
      <c r="D296">
        <v>1575.1934352000003</v>
      </c>
      <c r="E296" s="10" t="s">
        <v>996</v>
      </c>
    </row>
    <row r="297" spans="1:5" ht="25.5">
      <c r="A297" s="74">
        <v>313</v>
      </c>
      <c r="B297" s="70" t="s">
        <v>997</v>
      </c>
      <c r="C297" s="9" t="s">
        <v>995</v>
      </c>
      <c r="D297">
        <v>1446.451776</v>
      </c>
      <c r="E297" s="10" t="s">
        <v>998</v>
      </c>
    </row>
    <row r="298" spans="1:5" ht="25.5">
      <c r="A298" s="74">
        <v>314</v>
      </c>
      <c r="B298" s="70" t="s">
        <v>999</v>
      </c>
      <c r="C298" s="9" t="s">
        <v>1000</v>
      </c>
      <c r="D298">
        <v>1064.1031632</v>
      </c>
      <c r="E298" s="10" t="s">
        <v>1001</v>
      </c>
    </row>
    <row r="299" spans="1:5" ht="25.5">
      <c r="A299" s="74">
        <v>315</v>
      </c>
      <c r="B299" s="70" t="s">
        <v>1002</v>
      </c>
      <c r="C299" s="9" t="s">
        <v>1000</v>
      </c>
      <c r="D299">
        <v>971.4196800000001</v>
      </c>
      <c r="E299" s="10" t="s">
        <v>1003</v>
      </c>
    </row>
    <row r="300" spans="1:5" ht="25.5">
      <c r="A300" s="74">
        <v>316</v>
      </c>
      <c r="B300" s="70" t="s">
        <v>1004</v>
      </c>
      <c r="C300" s="9" t="s">
        <v>1005</v>
      </c>
      <c r="D300">
        <v>1898.2656</v>
      </c>
      <c r="E300" s="10" t="s">
        <v>1006</v>
      </c>
    </row>
    <row r="301" spans="1:5" ht="25.5">
      <c r="A301" s="74">
        <v>317</v>
      </c>
      <c r="B301" s="70" t="s">
        <v>1007</v>
      </c>
      <c r="C301" s="9" t="s">
        <v>1005</v>
      </c>
      <c r="D301">
        <v>1675.3968</v>
      </c>
      <c r="E301" s="10" t="s">
        <v>1008</v>
      </c>
    </row>
    <row r="302" spans="1:5" ht="12.75">
      <c r="A302" s="74">
        <v>318</v>
      </c>
      <c r="B302" s="70" t="s">
        <v>1009</v>
      </c>
      <c r="C302" s="9" t="s">
        <v>1010</v>
      </c>
      <c r="D302">
        <v>231.23580480000004</v>
      </c>
      <c r="E302" s="10" t="s">
        <v>1011</v>
      </c>
    </row>
    <row r="303" spans="1:5" ht="25.5">
      <c r="A303" s="74">
        <v>319</v>
      </c>
      <c r="B303" s="70" t="s">
        <v>1012</v>
      </c>
      <c r="C303" s="9" t="s">
        <v>1010</v>
      </c>
      <c r="D303">
        <v>216.6362352</v>
      </c>
      <c r="E303" s="10" t="s">
        <v>1013</v>
      </c>
    </row>
    <row r="304" spans="1:5" ht="12.75">
      <c r="A304" s="74">
        <v>320</v>
      </c>
      <c r="B304" s="70" t="s">
        <v>1014</v>
      </c>
      <c r="C304" s="9" t="s">
        <v>1015</v>
      </c>
      <c r="D304">
        <v>215.01295199999998</v>
      </c>
      <c r="E304" s="10" t="s">
        <v>1016</v>
      </c>
    </row>
    <row r="305" spans="1:5" ht="12.75">
      <c r="A305" s="74">
        <v>321</v>
      </c>
      <c r="B305" s="70" t="s">
        <v>1017</v>
      </c>
      <c r="C305" s="9" t="s">
        <v>1015</v>
      </c>
      <c r="D305">
        <v>164.83420800000002</v>
      </c>
      <c r="E305" s="10" t="s">
        <v>1018</v>
      </c>
    </row>
    <row r="306" spans="1:5" ht="25.5">
      <c r="A306" s="74">
        <v>322</v>
      </c>
      <c r="B306" s="70" t="s">
        <v>1019</v>
      </c>
      <c r="C306" s="9" t="s">
        <v>1020</v>
      </c>
      <c r="D306">
        <v>227.542392</v>
      </c>
      <c r="E306" s="10" t="s">
        <v>1021</v>
      </c>
    </row>
    <row r="307" spans="1:5" ht="25.5">
      <c r="A307" s="74">
        <v>323</v>
      </c>
      <c r="B307" s="70" t="s">
        <v>693</v>
      </c>
      <c r="C307" s="9" t="s">
        <v>694</v>
      </c>
      <c r="D307">
        <v>1871.5767840000003</v>
      </c>
      <c r="E307" s="10" t="s">
        <v>695</v>
      </c>
    </row>
    <row r="308" spans="1:5" ht="12.75">
      <c r="A308" s="74"/>
      <c r="B308" s="246" t="s">
        <v>1253</v>
      </c>
      <c r="C308" s="246"/>
      <c r="D308" s="246"/>
      <c r="E308" s="247"/>
    </row>
    <row r="309" spans="1:5" ht="12.75">
      <c r="A309" s="74"/>
      <c r="B309" s="250" t="s">
        <v>1254</v>
      </c>
      <c r="C309" s="250"/>
      <c r="D309" s="250"/>
      <c r="E309" s="251"/>
    </row>
    <row r="310" spans="1:5" ht="12.75">
      <c r="A310" s="74"/>
      <c r="B310" s="248" t="s">
        <v>598</v>
      </c>
      <c r="C310" s="248"/>
      <c r="D310" s="248"/>
      <c r="E310" s="249"/>
    </row>
    <row r="311" spans="1:5" ht="12.75">
      <c r="A311" s="74">
        <v>324</v>
      </c>
      <c r="B311" s="73" t="s">
        <v>1255</v>
      </c>
      <c r="C311" s="14" t="s">
        <v>600</v>
      </c>
      <c r="D311">
        <v>1466.2992960000001</v>
      </c>
      <c r="E311" s="12" t="s">
        <v>347</v>
      </c>
    </row>
    <row r="312" spans="1:5" ht="12.75">
      <c r="A312" s="74">
        <v>325</v>
      </c>
      <c r="B312" s="73" t="s">
        <v>1256</v>
      </c>
      <c r="C312" s="14" t="s">
        <v>600</v>
      </c>
      <c r="D312">
        <v>1020.0960000000001</v>
      </c>
      <c r="E312" s="12" t="s">
        <v>1257</v>
      </c>
    </row>
    <row r="313" spans="1:5" ht="12.75">
      <c r="A313" s="74">
        <v>326</v>
      </c>
      <c r="B313" s="70" t="s">
        <v>1258</v>
      </c>
      <c r="C313" s="14" t="s">
        <v>605</v>
      </c>
      <c r="D313">
        <v>7641.472607999999</v>
      </c>
      <c r="E313" s="10" t="s">
        <v>1259</v>
      </c>
    </row>
    <row r="314" spans="1:5" ht="12.75">
      <c r="A314" s="74">
        <v>327</v>
      </c>
      <c r="B314" s="70" t="s">
        <v>1260</v>
      </c>
      <c r="C314" s="14" t="s">
        <v>605</v>
      </c>
      <c r="D314">
        <v>7238.756447999999</v>
      </c>
      <c r="E314" s="10" t="s">
        <v>1261</v>
      </c>
    </row>
    <row r="315" spans="1:5" ht="12.75">
      <c r="A315" s="74">
        <v>328</v>
      </c>
      <c r="B315" s="73" t="s">
        <v>1262</v>
      </c>
      <c r="C315" s="14" t="s">
        <v>1263</v>
      </c>
      <c r="D315">
        <v>0</v>
      </c>
      <c r="E315" s="12" t="s">
        <v>1186</v>
      </c>
    </row>
    <row r="316" spans="1:5" ht="12.75">
      <c r="A316" s="74">
        <v>330</v>
      </c>
      <c r="B316" s="73" t="s">
        <v>1264</v>
      </c>
      <c r="C316" s="14" t="s">
        <v>1263</v>
      </c>
      <c r="D316">
        <v>0</v>
      </c>
      <c r="E316" s="12" t="s">
        <v>1265</v>
      </c>
    </row>
    <row r="317" spans="1:5" ht="25.5">
      <c r="A317" s="74">
        <v>331</v>
      </c>
      <c r="B317" s="73" t="s">
        <v>1266</v>
      </c>
      <c r="C317" s="9" t="s">
        <v>985</v>
      </c>
      <c r="D317">
        <v>1393.6507200000003</v>
      </c>
      <c r="E317" s="10" t="s">
        <v>611</v>
      </c>
    </row>
    <row r="318" spans="1:5" ht="25.5">
      <c r="A318" s="74">
        <v>332</v>
      </c>
      <c r="B318" s="73" t="s">
        <v>1267</v>
      </c>
      <c r="C318" s="9" t="s">
        <v>985</v>
      </c>
      <c r="D318">
        <v>1314.4824</v>
      </c>
      <c r="E318" s="10" t="s">
        <v>613</v>
      </c>
    </row>
    <row r="319" spans="1:5" ht="25.5">
      <c r="A319" s="74">
        <v>333</v>
      </c>
      <c r="B319" s="73" t="s">
        <v>1268</v>
      </c>
      <c r="C319" s="9" t="s">
        <v>988</v>
      </c>
      <c r="D319">
        <v>928.9748160000001</v>
      </c>
      <c r="E319" s="10" t="s">
        <v>1810</v>
      </c>
    </row>
    <row r="320" spans="1:5" ht="25.5">
      <c r="A320" s="74">
        <v>334</v>
      </c>
      <c r="B320" s="73" t="s">
        <v>1269</v>
      </c>
      <c r="C320" s="9" t="s">
        <v>988</v>
      </c>
      <c r="D320">
        <v>864.6865920000001</v>
      </c>
      <c r="E320" s="10" t="s">
        <v>1812</v>
      </c>
    </row>
    <row r="321" spans="1:5" ht="12.75">
      <c r="A321" s="74">
        <v>335</v>
      </c>
      <c r="B321" s="70" t="s">
        <v>1270</v>
      </c>
      <c r="C321" s="9" t="s">
        <v>988</v>
      </c>
      <c r="D321">
        <v>2917.9735199999996</v>
      </c>
      <c r="E321" s="10" t="s">
        <v>616</v>
      </c>
    </row>
    <row r="322" spans="1:5" ht="12.75">
      <c r="A322" s="74">
        <v>336</v>
      </c>
      <c r="B322" s="70" t="s">
        <v>1349</v>
      </c>
      <c r="C322" s="9" t="s">
        <v>988</v>
      </c>
      <c r="D322">
        <v>2773.8849600000003</v>
      </c>
      <c r="E322" s="10" t="s">
        <v>618</v>
      </c>
    </row>
    <row r="323" spans="1:5" ht="25.5">
      <c r="A323" s="74">
        <v>337</v>
      </c>
      <c r="B323" s="73" t="s">
        <v>1350</v>
      </c>
      <c r="C323" s="9" t="s">
        <v>109</v>
      </c>
      <c r="D323">
        <v>1741.969152</v>
      </c>
      <c r="E323" s="10" t="s">
        <v>1806</v>
      </c>
    </row>
    <row r="324" spans="1:5" ht="25.5">
      <c r="A324" s="74">
        <v>338</v>
      </c>
      <c r="B324" s="73" t="s">
        <v>1351</v>
      </c>
      <c r="C324" s="9" t="s">
        <v>109</v>
      </c>
      <c r="D324">
        <v>1664.7523199999998</v>
      </c>
      <c r="E324" s="10" t="s">
        <v>1808</v>
      </c>
    </row>
    <row r="325" spans="1:5" ht="25.5">
      <c r="A325" s="74">
        <v>339</v>
      </c>
      <c r="B325" s="73" t="s">
        <v>1352</v>
      </c>
      <c r="C325" s="14" t="s">
        <v>615</v>
      </c>
      <c r="D325">
        <v>1839.4770240000003</v>
      </c>
      <c r="E325" s="10" t="s">
        <v>616</v>
      </c>
    </row>
    <row r="326" spans="1:5" ht="25.5">
      <c r="A326" s="74">
        <v>340341</v>
      </c>
      <c r="B326" s="73" t="s">
        <v>1353</v>
      </c>
      <c r="C326" s="9" t="s">
        <v>615</v>
      </c>
      <c r="D326">
        <v>1741.9469760000002</v>
      </c>
      <c r="E326" s="10" t="s">
        <v>618</v>
      </c>
    </row>
    <row r="327" spans="1:5" ht="25.5">
      <c r="A327" s="74">
        <v>342</v>
      </c>
      <c r="B327" s="73" t="s">
        <v>1354</v>
      </c>
      <c r="C327" s="9" t="s">
        <v>1005</v>
      </c>
      <c r="D327">
        <v>1898.2656</v>
      </c>
      <c r="E327" s="10" t="s">
        <v>1006</v>
      </c>
    </row>
    <row r="328" spans="1:5" ht="25.5">
      <c r="A328" s="74">
        <v>343</v>
      </c>
      <c r="B328" s="73" t="s">
        <v>1355</v>
      </c>
      <c r="C328" s="9" t="s">
        <v>1005</v>
      </c>
      <c r="D328">
        <v>1675.3968</v>
      </c>
      <c r="E328" s="10" t="s">
        <v>1008</v>
      </c>
    </row>
    <row r="329" spans="1:5" ht="25.5">
      <c r="A329" s="74">
        <v>344</v>
      </c>
      <c r="B329" s="73" t="s">
        <v>1028</v>
      </c>
      <c r="C329" s="14" t="s">
        <v>1010</v>
      </c>
      <c r="D329">
        <v>0</v>
      </c>
      <c r="E329" s="12" t="s">
        <v>1029</v>
      </c>
    </row>
    <row r="330" spans="1:5" ht="25.5">
      <c r="A330" s="74">
        <v>345</v>
      </c>
      <c r="B330" s="73" t="s">
        <v>1030</v>
      </c>
      <c r="C330" s="14" t="s">
        <v>1010</v>
      </c>
      <c r="D330">
        <v>0</v>
      </c>
      <c r="E330" s="12" t="s">
        <v>1029</v>
      </c>
    </row>
    <row r="331" spans="1:5" ht="12.75">
      <c r="A331" s="74">
        <v>346</v>
      </c>
      <c r="B331" s="73" t="s">
        <v>1031</v>
      </c>
      <c r="C331" s="9" t="s">
        <v>1015</v>
      </c>
      <c r="D331">
        <v>215.01295199999998</v>
      </c>
      <c r="E331" s="10" t="s">
        <v>1016</v>
      </c>
    </row>
    <row r="332" spans="1:5" ht="12.75">
      <c r="A332" s="74">
        <v>347</v>
      </c>
      <c r="B332" s="73" t="s">
        <v>1032</v>
      </c>
      <c r="C332" s="9" t="s">
        <v>1015</v>
      </c>
      <c r="D332">
        <v>164.83420800000002</v>
      </c>
      <c r="E332" s="10" t="s">
        <v>1018</v>
      </c>
    </row>
    <row r="333" spans="1:5" ht="25.5">
      <c r="A333" s="74">
        <v>348</v>
      </c>
      <c r="B333" s="73" t="s">
        <v>1033</v>
      </c>
      <c r="C333" s="9" t="s">
        <v>1020</v>
      </c>
      <c r="D333">
        <v>227.542392</v>
      </c>
      <c r="E333" s="10" t="s">
        <v>1021</v>
      </c>
    </row>
    <row r="334" spans="1:5" ht="25.5">
      <c r="A334" s="74">
        <v>349</v>
      </c>
      <c r="B334" s="73" t="s">
        <v>1034</v>
      </c>
      <c r="C334" s="9" t="s">
        <v>694</v>
      </c>
      <c r="D334">
        <v>1871.5767840000003</v>
      </c>
      <c r="E334" s="10" t="s">
        <v>695</v>
      </c>
    </row>
    <row r="335" spans="1:5" ht="12.75">
      <c r="A335" s="74"/>
      <c r="B335" s="246" t="s">
        <v>2307</v>
      </c>
      <c r="C335" s="246"/>
      <c r="D335" s="246"/>
      <c r="E335" s="247"/>
    </row>
    <row r="336" spans="1:5" ht="25.5">
      <c r="A336" s="74">
        <v>350</v>
      </c>
      <c r="B336" s="70" t="s">
        <v>2308</v>
      </c>
      <c r="C336" s="9" t="s">
        <v>1606</v>
      </c>
      <c r="D336">
        <v>2409.290452800001</v>
      </c>
      <c r="E336" s="10" t="s">
        <v>2309</v>
      </c>
    </row>
    <row r="337" spans="1:5" ht="25.5">
      <c r="A337" s="74">
        <v>351</v>
      </c>
      <c r="B337" s="70" t="s">
        <v>2310</v>
      </c>
      <c r="C337" s="9" t="s">
        <v>1606</v>
      </c>
      <c r="D337">
        <v>2249.1342720000002</v>
      </c>
      <c r="E337" s="10" t="s">
        <v>2311</v>
      </c>
    </row>
    <row r="338" spans="1:5" ht="25.5">
      <c r="A338" s="74">
        <v>352</v>
      </c>
      <c r="B338" s="70" t="s">
        <v>2312</v>
      </c>
      <c r="C338" s="9" t="s">
        <v>1606</v>
      </c>
      <c r="D338">
        <v>0</v>
      </c>
      <c r="E338" s="10" t="s">
        <v>2313</v>
      </c>
    </row>
    <row r="339" spans="1:5" ht="25.5">
      <c r="A339" s="74">
        <v>353</v>
      </c>
      <c r="B339" s="70" t="s">
        <v>2314</v>
      </c>
      <c r="C339" s="9" t="s">
        <v>1606</v>
      </c>
      <c r="D339">
        <v>0</v>
      </c>
      <c r="E339" s="10" t="s">
        <v>2315</v>
      </c>
    </row>
    <row r="340" spans="1:5" ht="25.5">
      <c r="A340" s="74">
        <v>354</v>
      </c>
      <c r="B340" s="70" t="s">
        <v>2316</v>
      </c>
      <c r="C340" s="11" t="s">
        <v>2317</v>
      </c>
      <c r="D340">
        <v>1457.9345088</v>
      </c>
      <c r="E340" s="10" t="s">
        <v>2318</v>
      </c>
    </row>
    <row r="341" spans="1:5" ht="25.5">
      <c r="A341" s="74">
        <v>355</v>
      </c>
      <c r="B341" s="70" t="s">
        <v>2319</v>
      </c>
      <c r="C341" s="11" t="s">
        <v>2317</v>
      </c>
      <c r="D341">
        <v>1358.656992</v>
      </c>
      <c r="E341" s="10" t="s">
        <v>2320</v>
      </c>
    </row>
    <row r="342" spans="1:5" ht="12.75">
      <c r="A342" s="74">
        <v>356</v>
      </c>
      <c r="B342" s="70" t="s">
        <v>2321</v>
      </c>
      <c r="C342" s="11" t="s">
        <v>2317</v>
      </c>
      <c r="D342">
        <v>0</v>
      </c>
      <c r="E342" s="10" t="s">
        <v>2322</v>
      </c>
    </row>
    <row r="343" spans="1:5" ht="25.5">
      <c r="A343" s="74">
        <v>357</v>
      </c>
      <c r="B343" s="70" t="s">
        <v>2323</v>
      </c>
      <c r="C343" s="11" t="s">
        <v>2317</v>
      </c>
      <c r="D343">
        <v>0</v>
      </c>
      <c r="E343" s="10" t="s">
        <v>2324</v>
      </c>
    </row>
    <row r="344" spans="1:5" ht="25.5">
      <c r="A344" s="74">
        <v>358</v>
      </c>
      <c r="B344" s="70" t="s">
        <v>2325</v>
      </c>
      <c r="C344" s="11" t="s">
        <v>1607</v>
      </c>
      <c r="D344">
        <v>1266.1387200000001</v>
      </c>
      <c r="E344" s="10" t="s">
        <v>2318</v>
      </c>
    </row>
    <row r="345" spans="1:5" ht="25.5">
      <c r="A345" s="74">
        <v>359</v>
      </c>
      <c r="B345" s="70" t="s">
        <v>2326</v>
      </c>
      <c r="C345" s="11" t="s">
        <v>1607</v>
      </c>
      <c r="D345">
        <v>1180.2954240000001</v>
      </c>
      <c r="E345" s="10" t="s">
        <v>2320</v>
      </c>
    </row>
    <row r="346" spans="1:5" ht="12.75">
      <c r="A346" s="74">
        <v>360</v>
      </c>
      <c r="B346" s="70" t="s">
        <v>2327</v>
      </c>
      <c r="C346" s="11" t="s">
        <v>1607</v>
      </c>
      <c r="D346">
        <v>0</v>
      </c>
      <c r="E346" s="10" t="s">
        <v>2322</v>
      </c>
    </row>
    <row r="347" spans="1:5" ht="25.5">
      <c r="A347" s="74">
        <v>361</v>
      </c>
      <c r="B347" s="70" t="s">
        <v>2328</v>
      </c>
      <c r="C347" s="11" t="s">
        <v>1607</v>
      </c>
      <c r="D347">
        <v>0</v>
      </c>
      <c r="E347" s="10" t="s">
        <v>2324</v>
      </c>
    </row>
    <row r="348" spans="1:5" ht="25.5">
      <c r="A348" s="74">
        <v>362</v>
      </c>
      <c r="B348" s="70" t="s">
        <v>2329</v>
      </c>
      <c r="C348" s="9" t="s">
        <v>2330</v>
      </c>
      <c r="D348">
        <v>247.09829760000002</v>
      </c>
      <c r="E348" s="10" t="s">
        <v>2331</v>
      </c>
    </row>
    <row r="349" spans="1:5" ht="25.5">
      <c r="A349" s="74">
        <v>363</v>
      </c>
      <c r="B349" s="70" t="s">
        <v>2332</v>
      </c>
      <c r="C349" s="9" t="s">
        <v>1614</v>
      </c>
      <c r="D349">
        <v>254.08817280000002</v>
      </c>
      <c r="E349" s="10" t="s">
        <v>2333</v>
      </c>
    </row>
    <row r="350" spans="1:5" ht="12.75">
      <c r="A350" s="74"/>
      <c r="B350" s="246" t="s">
        <v>707</v>
      </c>
      <c r="C350" s="246"/>
      <c r="D350" s="246"/>
      <c r="E350" s="247"/>
    </row>
    <row r="351" spans="1:5" ht="25.5">
      <c r="A351" s="74">
        <v>364</v>
      </c>
      <c r="B351" s="70" t="s">
        <v>708</v>
      </c>
      <c r="C351" s="11" t="s">
        <v>2317</v>
      </c>
      <c r="D351">
        <v>1383.0882912000002</v>
      </c>
      <c r="E351" s="10" t="s">
        <v>709</v>
      </c>
    </row>
    <row r="352" spans="1:5" ht="25.5">
      <c r="A352" s="74">
        <v>365</v>
      </c>
      <c r="B352" s="70" t="s">
        <v>710</v>
      </c>
      <c r="C352" s="11" t="s">
        <v>2317</v>
      </c>
      <c r="D352">
        <v>1314.3493440000002</v>
      </c>
      <c r="E352" s="10" t="s">
        <v>711</v>
      </c>
    </row>
    <row r="353" spans="1:5" ht="12.75">
      <c r="A353" s="74"/>
      <c r="B353" s="246" t="s">
        <v>1187</v>
      </c>
      <c r="C353" s="246"/>
      <c r="D353" s="246"/>
      <c r="E353" s="247"/>
    </row>
    <row r="354" spans="1:5" ht="25.5">
      <c r="A354" s="74">
        <v>366</v>
      </c>
      <c r="B354" s="70" t="s">
        <v>1188</v>
      </c>
      <c r="C354" s="9" t="s">
        <v>1606</v>
      </c>
      <c r="D354">
        <v>2409.290452800001</v>
      </c>
      <c r="E354" s="10" t="s">
        <v>2309</v>
      </c>
    </row>
    <row r="355" spans="1:5" ht="25.5">
      <c r="A355" s="74">
        <v>367</v>
      </c>
      <c r="B355" s="70" t="s">
        <v>1189</v>
      </c>
      <c r="C355" s="9" t="s">
        <v>1606</v>
      </c>
      <c r="D355">
        <v>2249.1342720000002</v>
      </c>
      <c r="E355" s="10" t="s">
        <v>2311</v>
      </c>
    </row>
    <row r="356" spans="1:5" ht="25.5">
      <c r="A356" s="74">
        <v>368</v>
      </c>
      <c r="B356" s="70" t="s">
        <v>1190</v>
      </c>
      <c r="C356" s="9" t="s">
        <v>1606</v>
      </c>
      <c r="D356">
        <v>3831.1479360000008</v>
      </c>
      <c r="E356" s="10" t="s">
        <v>2313</v>
      </c>
    </row>
    <row r="357" spans="1:5" ht="25.5">
      <c r="A357" s="74">
        <v>369</v>
      </c>
      <c r="B357" s="70" t="s">
        <v>1191</v>
      </c>
      <c r="C357" s="9" t="s">
        <v>1606</v>
      </c>
      <c r="D357">
        <v>2833.2279360000007</v>
      </c>
      <c r="E357" s="10" t="s">
        <v>2315</v>
      </c>
    </row>
    <row r="358" spans="1:5" ht="25.5">
      <c r="A358" s="74">
        <v>370</v>
      </c>
      <c r="B358" s="70" t="s">
        <v>1192</v>
      </c>
      <c r="C358" s="11" t="s">
        <v>2317</v>
      </c>
      <c r="D358">
        <v>2052.8955216</v>
      </c>
      <c r="E358" s="10" t="s">
        <v>2318</v>
      </c>
    </row>
    <row r="359" spans="1:5" ht="25.5">
      <c r="A359" s="74">
        <v>371</v>
      </c>
      <c r="B359" s="70" t="s">
        <v>1193</v>
      </c>
      <c r="C359" s="11" t="s">
        <v>2317</v>
      </c>
      <c r="D359">
        <v>1965.9024000000002</v>
      </c>
      <c r="E359" s="10" t="s">
        <v>2320</v>
      </c>
    </row>
    <row r="360" spans="1:5" ht="12.75">
      <c r="A360" s="74">
        <v>372</v>
      </c>
      <c r="B360" s="70" t="s">
        <v>1194</v>
      </c>
      <c r="C360" s="11" t="s">
        <v>2317</v>
      </c>
      <c r="D360">
        <v>0</v>
      </c>
      <c r="E360" s="10" t="s">
        <v>2322</v>
      </c>
    </row>
    <row r="361" spans="1:5" ht="25.5">
      <c r="A361" s="74">
        <v>373</v>
      </c>
      <c r="B361" s="70" t="s">
        <v>1195</v>
      </c>
      <c r="C361" s="11" t="s">
        <v>2317</v>
      </c>
      <c r="D361">
        <v>0</v>
      </c>
      <c r="E361" s="10" t="s">
        <v>2324</v>
      </c>
    </row>
    <row r="362" spans="1:5" ht="25.5">
      <c r="A362" s="74">
        <v>374</v>
      </c>
      <c r="B362" s="70" t="s">
        <v>1196</v>
      </c>
      <c r="C362" s="11" t="s">
        <v>1607</v>
      </c>
      <c r="D362">
        <v>1278.7080768</v>
      </c>
      <c r="E362" s="10" t="s">
        <v>2318</v>
      </c>
    </row>
    <row r="363" spans="1:5" ht="25.5">
      <c r="A363" s="74">
        <v>375</v>
      </c>
      <c r="B363" s="70" t="s">
        <v>1197</v>
      </c>
      <c r="C363" s="11" t="s">
        <v>1607</v>
      </c>
      <c r="D363">
        <v>1140.3786240000002</v>
      </c>
      <c r="E363" s="10" t="s">
        <v>2320</v>
      </c>
    </row>
    <row r="364" spans="1:5" ht="12.75">
      <c r="A364" s="74">
        <v>376</v>
      </c>
      <c r="B364" s="70" t="s">
        <v>1198</v>
      </c>
      <c r="C364" s="11" t="s">
        <v>1607</v>
      </c>
      <c r="D364">
        <v>0</v>
      </c>
      <c r="E364" s="10" t="s">
        <v>2322</v>
      </c>
    </row>
    <row r="365" spans="1:5" ht="25.5">
      <c r="A365" s="74">
        <v>377</v>
      </c>
      <c r="B365" s="70" t="s">
        <v>1199</v>
      </c>
      <c r="C365" s="11" t="s">
        <v>1607</v>
      </c>
      <c r="D365">
        <v>0</v>
      </c>
      <c r="E365" s="10" t="s">
        <v>2324</v>
      </c>
    </row>
    <row r="366" spans="1:5" ht="25.5">
      <c r="A366" s="74">
        <v>378</v>
      </c>
      <c r="B366" s="70" t="s">
        <v>1200</v>
      </c>
      <c r="C366" s="11" t="s">
        <v>1201</v>
      </c>
      <c r="D366">
        <v>586.9987199999999</v>
      </c>
      <c r="E366" s="10" t="s">
        <v>1202</v>
      </c>
    </row>
    <row r="367" spans="1:5" ht="25.5">
      <c r="A367" s="74">
        <v>379</v>
      </c>
      <c r="B367" s="70" t="s">
        <v>1203</v>
      </c>
      <c r="C367" s="11" t="s">
        <v>1201</v>
      </c>
      <c r="D367">
        <v>542.31408</v>
      </c>
      <c r="E367" s="10" t="s">
        <v>1204</v>
      </c>
    </row>
    <row r="368" spans="1:5" ht="12.75">
      <c r="A368" s="74">
        <v>380</v>
      </c>
      <c r="B368" s="70" t="s">
        <v>1205</v>
      </c>
      <c r="C368" s="11" t="s">
        <v>1201</v>
      </c>
      <c r="D368">
        <v>0</v>
      </c>
      <c r="E368" s="10" t="s">
        <v>1206</v>
      </c>
    </row>
    <row r="369" spans="1:5" ht="32.25" customHeight="1">
      <c r="A369" s="74">
        <v>381</v>
      </c>
      <c r="B369" s="70" t="s">
        <v>1207</v>
      </c>
      <c r="C369" s="11" t="s">
        <v>1201</v>
      </c>
      <c r="D369">
        <v>0</v>
      </c>
      <c r="E369" s="10" t="s">
        <v>1208</v>
      </c>
    </row>
    <row r="370" spans="1:5" ht="25.5">
      <c r="A370" s="74">
        <v>382</v>
      </c>
      <c r="B370" s="70" t="s">
        <v>1209</v>
      </c>
      <c r="C370" s="9" t="s">
        <v>1210</v>
      </c>
      <c r="D370">
        <v>360.44648639999997</v>
      </c>
      <c r="E370" s="10" t="s">
        <v>2331</v>
      </c>
    </row>
    <row r="371" spans="1:5" ht="12.75">
      <c r="A371" s="74">
        <v>383</v>
      </c>
      <c r="B371" s="70" t="s">
        <v>1211</v>
      </c>
      <c r="C371" s="9" t="s">
        <v>1212</v>
      </c>
      <c r="D371">
        <v>864.7531200000001</v>
      </c>
      <c r="E371" s="10" t="s">
        <v>1213</v>
      </c>
    </row>
    <row r="372" spans="1:5" ht="25.5">
      <c r="A372" s="74">
        <v>384</v>
      </c>
      <c r="B372" s="70" t="s">
        <v>1214</v>
      </c>
      <c r="C372" s="9" t="s">
        <v>1614</v>
      </c>
      <c r="D372">
        <v>1501.8030720000004</v>
      </c>
      <c r="E372" s="10" t="s">
        <v>2333</v>
      </c>
    </row>
    <row r="373" spans="1:5" ht="12.75">
      <c r="A373" s="74"/>
      <c r="B373" s="246" t="s">
        <v>308</v>
      </c>
      <c r="C373" s="246"/>
      <c r="D373" s="246"/>
      <c r="E373" s="247"/>
    </row>
    <row r="374" spans="1:5" ht="12.75">
      <c r="A374" s="74"/>
      <c r="B374" s="248" t="s">
        <v>1701</v>
      </c>
      <c r="C374" s="248"/>
      <c r="D374" s="248"/>
      <c r="E374" s="249"/>
    </row>
    <row r="375" spans="1:5" ht="12.75">
      <c r="A375" s="74">
        <v>385</v>
      </c>
      <c r="B375" s="70" t="s">
        <v>309</v>
      </c>
      <c r="C375" s="11" t="s">
        <v>1606</v>
      </c>
      <c r="D375">
        <v>462.59136</v>
      </c>
      <c r="E375" s="10" t="s">
        <v>310</v>
      </c>
    </row>
    <row r="376" spans="1:5" ht="12.75">
      <c r="A376" s="74">
        <v>386</v>
      </c>
      <c r="B376" s="70" t="s">
        <v>311</v>
      </c>
      <c r="C376" s="9" t="s">
        <v>1607</v>
      </c>
      <c r="D376">
        <v>416.02176000000003</v>
      </c>
      <c r="E376" s="10" t="s">
        <v>312</v>
      </c>
    </row>
    <row r="377" spans="1:5" ht="12.75">
      <c r="A377" s="74">
        <v>387</v>
      </c>
      <c r="B377" s="70" t="s">
        <v>313</v>
      </c>
      <c r="C377" s="9" t="s">
        <v>1612</v>
      </c>
      <c r="D377">
        <v>182.06496</v>
      </c>
      <c r="E377" s="10" t="s">
        <v>312</v>
      </c>
    </row>
    <row r="378" spans="1:5" ht="12.75">
      <c r="A378" s="74">
        <v>388</v>
      </c>
      <c r="B378" s="70" t="s">
        <v>314</v>
      </c>
      <c r="C378" s="11" t="s">
        <v>2260</v>
      </c>
      <c r="D378">
        <v>98.1864576</v>
      </c>
      <c r="E378" s="10" t="s">
        <v>315</v>
      </c>
    </row>
    <row r="379" spans="1:5" ht="25.5">
      <c r="A379" s="74">
        <v>389</v>
      </c>
      <c r="B379" s="70" t="s">
        <v>2300</v>
      </c>
      <c r="C379" s="9" t="s">
        <v>2301</v>
      </c>
      <c r="D379">
        <v>205.69127039999998</v>
      </c>
      <c r="E379" s="10" t="s">
        <v>2302</v>
      </c>
    </row>
    <row r="380" spans="1:5" ht="25.5">
      <c r="A380" s="74">
        <v>390</v>
      </c>
      <c r="B380" s="70" t="s">
        <v>2303</v>
      </c>
      <c r="C380" s="11" t="s">
        <v>1614</v>
      </c>
      <c r="D380">
        <v>254.08817280000002</v>
      </c>
      <c r="E380" s="10" t="s">
        <v>2304</v>
      </c>
    </row>
    <row r="381" spans="1:5" ht="25.5">
      <c r="A381" s="74">
        <v>391</v>
      </c>
      <c r="B381" s="70" t="s">
        <v>2305</v>
      </c>
      <c r="C381" s="9" t="s">
        <v>292</v>
      </c>
      <c r="D381">
        <v>57.50236800000001</v>
      </c>
      <c r="E381" s="10" t="s">
        <v>2306</v>
      </c>
    </row>
    <row r="382" spans="1:5" ht="12.75">
      <c r="A382" s="74"/>
      <c r="B382" s="246" t="s">
        <v>712</v>
      </c>
      <c r="C382" s="246"/>
      <c r="D382" s="246"/>
      <c r="E382" s="247"/>
    </row>
    <row r="383" spans="1:5" ht="12.75">
      <c r="A383" s="74"/>
      <c r="B383" s="248" t="s">
        <v>1701</v>
      </c>
      <c r="C383" s="248"/>
      <c r="D383" s="248"/>
      <c r="E383" s="249"/>
    </row>
    <row r="384" spans="1:5" ht="12.75">
      <c r="A384" s="74">
        <v>392</v>
      </c>
      <c r="B384" s="70" t="s">
        <v>713</v>
      </c>
      <c r="C384" s="11" t="s">
        <v>1606</v>
      </c>
      <c r="D384">
        <v>540.20736</v>
      </c>
      <c r="E384" s="10" t="s">
        <v>310</v>
      </c>
    </row>
    <row r="385" spans="1:5" ht="12.75">
      <c r="A385" s="74">
        <v>393</v>
      </c>
      <c r="B385" s="70" t="s">
        <v>714</v>
      </c>
      <c r="C385" s="11" t="s">
        <v>1612</v>
      </c>
      <c r="D385">
        <v>321.99552</v>
      </c>
      <c r="E385" s="10" t="s">
        <v>715</v>
      </c>
    </row>
    <row r="386" spans="1:5" ht="12.75">
      <c r="A386" s="74">
        <v>394</v>
      </c>
      <c r="B386" s="70" t="s">
        <v>716</v>
      </c>
      <c r="C386" s="11" t="s">
        <v>1607</v>
      </c>
      <c r="D386">
        <v>303.36768000000006</v>
      </c>
      <c r="E386" s="10" t="s">
        <v>312</v>
      </c>
    </row>
    <row r="387" spans="1:5" ht="12.75">
      <c r="A387" s="74">
        <v>395</v>
      </c>
      <c r="B387" s="70" t="s">
        <v>717</v>
      </c>
      <c r="C387" s="11" t="s">
        <v>1613</v>
      </c>
      <c r="D387">
        <v>196.92288000000002</v>
      </c>
      <c r="E387" s="10" t="s">
        <v>718</v>
      </c>
    </row>
    <row r="388" spans="1:5" ht="25.5">
      <c r="A388" s="74">
        <v>396</v>
      </c>
      <c r="B388" s="70" t="s">
        <v>719</v>
      </c>
      <c r="C388" s="11" t="s">
        <v>1614</v>
      </c>
      <c r="D388">
        <v>364.939344</v>
      </c>
      <c r="E388" s="10" t="s">
        <v>720</v>
      </c>
    </row>
    <row r="389" spans="1:5" ht="25.5">
      <c r="A389" s="74">
        <v>397</v>
      </c>
      <c r="B389" s="70" t="s">
        <v>721</v>
      </c>
      <c r="C389" s="9" t="s">
        <v>292</v>
      </c>
      <c r="D389">
        <v>57.50236800000001</v>
      </c>
      <c r="E389" s="10" t="s">
        <v>2306</v>
      </c>
    </row>
    <row r="390" spans="1:5" ht="25.5">
      <c r="A390" s="74">
        <v>398</v>
      </c>
      <c r="B390" s="70" t="s">
        <v>722</v>
      </c>
      <c r="C390" s="9" t="s">
        <v>723</v>
      </c>
      <c r="D390">
        <v>205.69127039999998</v>
      </c>
      <c r="E390" s="10" t="s">
        <v>2302</v>
      </c>
    </row>
    <row r="391" spans="1:5" ht="12.75">
      <c r="A391" s="74"/>
      <c r="B391" s="246" t="s">
        <v>2334</v>
      </c>
      <c r="C391" s="246"/>
      <c r="D391" s="246"/>
      <c r="E391" s="247"/>
    </row>
    <row r="392" spans="1:5" ht="12.75">
      <c r="A392" s="74"/>
      <c r="B392" s="248" t="s">
        <v>1701</v>
      </c>
      <c r="C392" s="248"/>
      <c r="D392" s="248"/>
      <c r="E392" s="249"/>
    </row>
    <row r="393" spans="1:5" ht="12.75">
      <c r="A393" s="74">
        <v>399</v>
      </c>
      <c r="B393" s="70" t="s">
        <v>2335</v>
      </c>
      <c r="C393" s="11" t="s">
        <v>1612</v>
      </c>
      <c r="D393">
        <v>325.9872</v>
      </c>
      <c r="E393" s="10" t="s">
        <v>2336</v>
      </c>
    </row>
    <row r="394" spans="1:5" ht="12.75">
      <c r="A394" s="74">
        <v>400</v>
      </c>
      <c r="B394" s="70" t="s">
        <v>2337</v>
      </c>
      <c r="C394" s="11" t="s">
        <v>1613</v>
      </c>
      <c r="D394">
        <v>114.87168</v>
      </c>
      <c r="E394" s="10" t="s">
        <v>2338</v>
      </c>
    </row>
    <row r="395" spans="1:5" ht="25.5">
      <c r="A395" s="74">
        <v>401</v>
      </c>
      <c r="B395" s="70" t="s">
        <v>2339</v>
      </c>
      <c r="C395" s="9" t="s">
        <v>2340</v>
      </c>
      <c r="D395">
        <v>101.12256000000001</v>
      </c>
      <c r="E395" s="10" t="s">
        <v>2341</v>
      </c>
    </row>
    <row r="396" spans="1:5" ht="12.75">
      <c r="A396" s="74">
        <v>402</v>
      </c>
      <c r="B396" s="70" t="s">
        <v>2342</v>
      </c>
      <c r="C396" s="9" t="s">
        <v>2343</v>
      </c>
      <c r="D396">
        <v>43.919568</v>
      </c>
      <c r="E396" s="10" t="s">
        <v>2344</v>
      </c>
    </row>
    <row r="397" spans="1:5" ht="12.75">
      <c r="A397" s="74"/>
      <c r="B397" s="246" t="s">
        <v>724</v>
      </c>
      <c r="C397" s="246"/>
      <c r="D397" s="246"/>
      <c r="E397" s="247"/>
    </row>
    <row r="398" spans="1:5" ht="12.75">
      <c r="A398" s="74">
        <v>403</v>
      </c>
      <c r="B398" s="70" t="s">
        <v>725</v>
      </c>
      <c r="C398" s="9" t="s">
        <v>1606</v>
      </c>
      <c r="D398">
        <v>3450.4835904000006</v>
      </c>
      <c r="E398" s="10" t="s">
        <v>726</v>
      </c>
    </row>
    <row r="399" spans="1:5" ht="25.5">
      <c r="A399" s="74">
        <v>404</v>
      </c>
      <c r="B399" s="70" t="s">
        <v>727</v>
      </c>
      <c r="C399" s="9" t="s">
        <v>1606</v>
      </c>
      <c r="D399">
        <v>3034.985184</v>
      </c>
      <c r="E399" s="10" t="s">
        <v>728</v>
      </c>
    </row>
    <row r="400" spans="1:5" ht="12.75">
      <c r="A400" s="74">
        <v>405</v>
      </c>
      <c r="B400" s="70" t="s">
        <v>729</v>
      </c>
      <c r="C400" s="9" t="s">
        <v>1607</v>
      </c>
      <c r="D400">
        <v>0</v>
      </c>
      <c r="E400" s="10" t="s">
        <v>730</v>
      </c>
    </row>
    <row r="401" spans="1:5" ht="25.5">
      <c r="A401" s="74">
        <v>406</v>
      </c>
      <c r="B401" s="70" t="s">
        <v>731</v>
      </c>
      <c r="C401" s="9" t="s">
        <v>1607</v>
      </c>
      <c r="D401">
        <v>1637.6088960000002</v>
      </c>
      <c r="E401" s="10" t="s">
        <v>732</v>
      </c>
    </row>
    <row r="402" spans="1:5" ht="12.75">
      <c r="A402" s="74">
        <v>407</v>
      </c>
      <c r="B402" s="70" t="s">
        <v>733</v>
      </c>
      <c r="C402" s="9" t="s">
        <v>1612</v>
      </c>
      <c r="D402">
        <v>0</v>
      </c>
      <c r="E402" s="10" t="s">
        <v>730</v>
      </c>
    </row>
    <row r="403" spans="1:5" ht="25.5">
      <c r="A403" s="74">
        <v>408</v>
      </c>
      <c r="B403" s="70" t="s">
        <v>734</v>
      </c>
      <c r="C403" s="9" t="s">
        <v>1612</v>
      </c>
      <c r="D403">
        <v>938.2222079999999</v>
      </c>
      <c r="E403" s="10" t="s">
        <v>732</v>
      </c>
    </row>
    <row r="404" spans="1:5" ht="25.5">
      <c r="A404" s="74">
        <v>409</v>
      </c>
      <c r="B404" s="70" t="s">
        <v>735</v>
      </c>
      <c r="C404" s="9" t="s">
        <v>736</v>
      </c>
      <c r="D404">
        <v>179.18208</v>
      </c>
      <c r="E404" s="10" t="s">
        <v>737</v>
      </c>
    </row>
    <row r="405" spans="1:5" ht="25.5">
      <c r="A405" s="74">
        <v>410</v>
      </c>
      <c r="B405" s="70" t="s">
        <v>738</v>
      </c>
      <c r="C405" s="9" t="s">
        <v>1614</v>
      </c>
      <c r="D405">
        <v>1979.208</v>
      </c>
      <c r="E405" s="10" t="s">
        <v>739</v>
      </c>
    </row>
    <row r="406" spans="1:5" ht="12.75">
      <c r="A406" s="74"/>
      <c r="B406" s="246" t="s">
        <v>1035</v>
      </c>
      <c r="C406" s="246"/>
      <c r="D406" s="246"/>
      <c r="E406" s="247"/>
    </row>
    <row r="407" spans="1:5" ht="12.75">
      <c r="A407" s="74">
        <v>411</v>
      </c>
      <c r="B407" s="70" t="s">
        <v>1036</v>
      </c>
      <c r="C407" s="9" t="s">
        <v>1606</v>
      </c>
      <c r="D407">
        <v>3450.4835904000006</v>
      </c>
      <c r="E407" s="10" t="s">
        <v>726</v>
      </c>
    </row>
    <row r="408" spans="1:5" ht="25.5">
      <c r="A408" s="74">
        <v>412</v>
      </c>
      <c r="B408" s="70" t="s">
        <v>1037</v>
      </c>
      <c r="C408" s="9" t="s">
        <v>1606</v>
      </c>
      <c r="D408">
        <v>3034.985184</v>
      </c>
      <c r="E408" s="10" t="s">
        <v>728</v>
      </c>
    </row>
    <row r="409" spans="1:5" ht="12.75">
      <c r="A409" s="74">
        <v>413</v>
      </c>
      <c r="B409" s="70" t="s">
        <v>1038</v>
      </c>
      <c r="C409" s="9" t="s">
        <v>1612</v>
      </c>
      <c r="D409">
        <v>2146.780944</v>
      </c>
      <c r="E409" s="10" t="s">
        <v>1039</v>
      </c>
    </row>
    <row r="410" spans="1:5" ht="25.5">
      <c r="A410" s="74">
        <v>414</v>
      </c>
      <c r="B410" s="70" t="s">
        <v>1040</v>
      </c>
      <c r="C410" s="9" t="s">
        <v>1612</v>
      </c>
      <c r="D410">
        <v>1877.7084479999999</v>
      </c>
      <c r="E410" s="10" t="s">
        <v>1041</v>
      </c>
    </row>
    <row r="411" spans="1:5" ht="12.75">
      <c r="A411" s="74">
        <v>415</v>
      </c>
      <c r="B411" s="70" t="s">
        <v>1042</v>
      </c>
      <c r="C411" s="9" t="s">
        <v>1607</v>
      </c>
      <c r="D411">
        <v>2609.5474944000002</v>
      </c>
      <c r="E411" s="10" t="s">
        <v>1043</v>
      </c>
    </row>
    <row r="412" spans="1:5" ht="25.5">
      <c r="A412" s="74">
        <v>416</v>
      </c>
      <c r="B412" s="70" t="s">
        <v>1044</v>
      </c>
      <c r="C412" s="9" t="s">
        <v>1607</v>
      </c>
      <c r="D412">
        <v>2465.039808</v>
      </c>
      <c r="E412" s="10" t="s">
        <v>1045</v>
      </c>
    </row>
    <row r="413" spans="1:5" ht="12.75">
      <c r="A413" s="74">
        <v>417</v>
      </c>
      <c r="B413" s="70" t="s">
        <v>1046</v>
      </c>
      <c r="C413" s="9" t="s">
        <v>1607</v>
      </c>
      <c r="D413">
        <v>1632.5172864000003</v>
      </c>
      <c r="E413" s="10" t="s">
        <v>1043</v>
      </c>
    </row>
    <row r="414" spans="1:5" ht="25.5">
      <c r="A414" s="74">
        <v>418</v>
      </c>
      <c r="B414" s="70" t="s">
        <v>1047</v>
      </c>
      <c r="C414" s="9" t="s">
        <v>1607</v>
      </c>
      <c r="D414">
        <v>1488.0096000000003</v>
      </c>
      <c r="E414" s="10" t="s">
        <v>1045</v>
      </c>
    </row>
    <row r="415" spans="1:5" ht="12.75">
      <c r="A415" s="74">
        <v>419</v>
      </c>
      <c r="B415" s="70" t="s">
        <v>1048</v>
      </c>
      <c r="C415" s="9" t="s">
        <v>1613</v>
      </c>
      <c r="D415">
        <v>179.18208</v>
      </c>
      <c r="E415" s="10" t="s">
        <v>737</v>
      </c>
    </row>
    <row r="416" spans="1:5" ht="25.5">
      <c r="A416" s="74">
        <v>420</v>
      </c>
      <c r="B416" s="70" t="s">
        <v>1049</v>
      </c>
      <c r="C416" s="9" t="s">
        <v>1614</v>
      </c>
      <c r="D416">
        <v>1979.208</v>
      </c>
      <c r="E416" s="10" t="s">
        <v>739</v>
      </c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</sheetData>
  <sheetProtection/>
  <mergeCells count="45">
    <mergeCell ref="B392:E392"/>
    <mergeCell ref="B55:E55"/>
    <mergeCell ref="B56:E56"/>
    <mergeCell ref="B4:E4"/>
    <mergeCell ref="B373:E373"/>
    <mergeCell ref="B374:E374"/>
    <mergeCell ref="B161:E161"/>
    <mergeCell ref="B162:E162"/>
    <mergeCell ref="B163:E163"/>
    <mergeCell ref="B1:E1"/>
    <mergeCell ref="B3:E3"/>
    <mergeCell ref="B32:E32"/>
    <mergeCell ref="B2:E2"/>
    <mergeCell ref="B33:E33"/>
    <mergeCell ref="B138:E138"/>
    <mergeCell ref="B139:E139"/>
    <mergeCell ref="B57:E57"/>
    <mergeCell ref="B110:E110"/>
    <mergeCell ref="B111:E111"/>
    <mergeCell ref="B195:E195"/>
    <mergeCell ref="B196:E196"/>
    <mergeCell ref="B225:E225"/>
    <mergeCell ref="B226:E226"/>
    <mergeCell ref="B383:E383"/>
    <mergeCell ref="B335:E335"/>
    <mergeCell ref="B397:E397"/>
    <mergeCell ref="B154:E154"/>
    <mergeCell ref="B155:E155"/>
    <mergeCell ref="B350:E350"/>
    <mergeCell ref="B275:E275"/>
    <mergeCell ref="B276:E276"/>
    <mergeCell ref="B277:E277"/>
    <mergeCell ref="B391:E391"/>
    <mergeCell ref="B261:E261"/>
    <mergeCell ref="B382:E382"/>
    <mergeCell ref="B406:E406"/>
    <mergeCell ref="B125:E125"/>
    <mergeCell ref="B126:E126"/>
    <mergeCell ref="B310:E310"/>
    <mergeCell ref="B247:E247"/>
    <mergeCell ref="B248:E248"/>
    <mergeCell ref="B308:E308"/>
    <mergeCell ref="B309:E309"/>
    <mergeCell ref="B353:E353"/>
    <mergeCell ref="B260:E260"/>
  </mergeCells>
  <printOptions/>
  <pageMargins left="0.16" right="0.16" top="0.33" bottom="0.25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C31" sqref="C31"/>
    </sheetView>
  </sheetViews>
  <sheetFormatPr defaultColWidth="9.33203125" defaultRowHeight="12.75"/>
  <cols>
    <col min="1" max="1" width="4.66015625" style="0" customWidth="1"/>
    <col min="2" max="2" width="32.83203125" style="0" customWidth="1"/>
    <col min="3" max="3" width="45.66015625" style="0" customWidth="1"/>
    <col min="4" max="4" width="14" style="0" customWidth="1"/>
  </cols>
  <sheetData>
    <row r="1" spans="1:4" ht="15.75">
      <c r="A1" s="243" t="s">
        <v>2461</v>
      </c>
      <c r="B1" s="244"/>
      <c r="C1" s="244"/>
      <c r="D1" s="245"/>
    </row>
    <row r="2" spans="1:4" ht="15.75">
      <c r="A2" s="41"/>
      <c r="B2" s="244" t="s">
        <v>2130</v>
      </c>
      <c r="C2" s="244"/>
      <c r="D2" s="245"/>
    </row>
    <row r="3" spans="1:4" ht="14.25" customHeight="1">
      <c r="A3" s="65" t="s">
        <v>1373</v>
      </c>
      <c r="B3" s="64" t="s">
        <v>1374</v>
      </c>
      <c r="C3" s="64" t="s">
        <v>1375</v>
      </c>
      <c r="D3" s="66" t="s">
        <v>1376</v>
      </c>
    </row>
    <row r="4" spans="1:4" ht="12" customHeight="1">
      <c r="A4" s="35">
        <v>2</v>
      </c>
      <c r="B4" s="7" t="s">
        <v>187</v>
      </c>
      <c r="C4" s="7" t="s">
        <v>188</v>
      </c>
      <c r="D4" s="42">
        <v>280</v>
      </c>
    </row>
    <row r="5" spans="1:4" ht="14.25" customHeight="1">
      <c r="A5" s="35">
        <v>3</v>
      </c>
      <c r="B5" s="7" t="s">
        <v>187</v>
      </c>
      <c r="C5" s="7" t="s">
        <v>189</v>
      </c>
      <c r="D5" s="42">
        <v>290</v>
      </c>
    </row>
    <row r="6" spans="1:4" ht="13.5" customHeight="1">
      <c r="A6" s="35">
        <v>4</v>
      </c>
      <c r="B6" s="7" t="s">
        <v>187</v>
      </c>
      <c r="C6" s="7" t="s">
        <v>190</v>
      </c>
      <c r="D6" s="42">
        <v>300</v>
      </c>
    </row>
    <row r="7" spans="1:4" ht="13.5" customHeight="1">
      <c r="A7" s="35">
        <v>5</v>
      </c>
      <c r="B7" s="7" t="s">
        <v>187</v>
      </c>
      <c r="C7" s="7" t="s">
        <v>191</v>
      </c>
      <c r="D7" s="42">
        <v>345</v>
      </c>
    </row>
    <row r="8" spans="1:4" ht="13.5" customHeight="1">
      <c r="A8" s="35">
        <v>6</v>
      </c>
      <c r="B8" s="7" t="s">
        <v>187</v>
      </c>
      <c r="C8" s="7" t="s">
        <v>192</v>
      </c>
      <c r="D8" s="42">
        <v>392</v>
      </c>
    </row>
    <row r="9" spans="1:4" ht="12.75" customHeight="1">
      <c r="A9" s="35">
        <v>7</v>
      </c>
      <c r="B9" s="7" t="s">
        <v>187</v>
      </c>
      <c r="C9" s="7" t="s">
        <v>193</v>
      </c>
      <c r="D9" s="42">
        <v>412</v>
      </c>
    </row>
    <row r="10" spans="1:4" ht="14.25" customHeight="1">
      <c r="A10" s="35">
        <v>8</v>
      </c>
      <c r="B10" s="7" t="s">
        <v>187</v>
      </c>
      <c r="C10" s="7" t="s">
        <v>194</v>
      </c>
      <c r="D10" s="42">
        <v>435</v>
      </c>
    </row>
    <row r="11" spans="1:4" ht="14.25" customHeight="1">
      <c r="A11" s="35">
        <v>9</v>
      </c>
      <c r="B11" s="7" t="s">
        <v>187</v>
      </c>
      <c r="C11" s="7" t="s">
        <v>195</v>
      </c>
      <c r="D11" s="42">
        <v>455</v>
      </c>
    </row>
    <row r="12" spans="1:4" ht="15.75" customHeight="1">
      <c r="A12" s="35">
        <v>10</v>
      </c>
      <c r="B12" s="7" t="s">
        <v>187</v>
      </c>
      <c r="C12" s="7" t="s">
        <v>196</v>
      </c>
      <c r="D12" s="42">
        <v>496</v>
      </c>
    </row>
    <row r="13" spans="1:4" ht="12.75" customHeight="1">
      <c r="A13" s="35">
        <v>11</v>
      </c>
      <c r="B13" s="7" t="s">
        <v>187</v>
      </c>
      <c r="C13" s="7" t="s">
        <v>197</v>
      </c>
      <c r="D13" s="42">
        <v>495</v>
      </c>
    </row>
    <row r="14" spans="1:4" ht="14.25" customHeight="1">
      <c r="A14" s="35">
        <v>12</v>
      </c>
      <c r="B14" s="7" t="s">
        <v>198</v>
      </c>
      <c r="C14" s="7" t="s">
        <v>199</v>
      </c>
      <c r="D14" s="42">
        <v>282</v>
      </c>
    </row>
    <row r="15" spans="1:4" ht="13.5" customHeight="1">
      <c r="A15" s="35">
        <v>13</v>
      </c>
      <c r="B15" s="7" t="s">
        <v>198</v>
      </c>
      <c r="C15" s="7" t="s">
        <v>200</v>
      </c>
      <c r="D15" s="42">
        <v>296</v>
      </c>
    </row>
    <row r="16" spans="1:4" ht="16.5" customHeight="1">
      <c r="A16" s="35">
        <v>14</v>
      </c>
      <c r="B16" s="7" t="s">
        <v>198</v>
      </c>
      <c r="C16" s="7" t="s">
        <v>201</v>
      </c>
      <c r="D16" s="42">
        <v>306</v>
      </c>
    </row>
    <row r="17" spans="1:4" ht="15.75" customHeight="1">
      <c r="A17" s="35">
        <v>15</v>
      </c>
      <c r="B17" s="7" t="s">
        <v>198</v>
      </c>
      <c r="C17" s="7" t="s">
        <v>202</v>
      </c>
      <c r="D17" s="42">
        <v>335</v>
      </c>
    </row>
    <row r="18" spans="1:4" ht="12.75" customHeight="1">
      <c r="A18" s="35">
        <v>16</v>
      </c>
      <c r="B18" s="7" t="s">
        <v>198</v>
      </c>
      <c r="C18" s="7" t="s">
        <v>203</v>
      </c>
      <c r="D18" s="42">
        <v>378</v>
      </c>
    </row>
    <row r="19" spans="1:4" ht="16.5" customHeight="1">
      <c r="A19" s="35">
        <v>17</v>
      </c>
      <c r="B19" s="7" t="s">
        <v>198</v>
      </c>
      <c r="C19" s="7" t="s">
        <v>204</v>
      </c>
      <c r="D19" s="42">
        <v>347</v>
      </c>
    </row>
    <row r="20" spans="1:4" ht="15" customHeight="1">
      <c r="A20" s="35">
        <v>18</v>
      </c>
      <c r="B20" s="7" t="s">
        <v>198</v>
      </c>
      <c r="C20" s="7" t="s">
        <v>205</v>
      </c>
      <c r="D20" s="42">
        <v>372</v>
      </c>
    </row>
    <row r="21" spans="1:4" ht="15" customHeight="1">
      <c r="A21" s="35">
        <v>19</v>
      </c>
      <c r="B21" s="7" t="s">
        <v>198</v>
      </c>
      <c r="C21" s="7" t="s">
        <v>206</v>
      </c>
      <c r="D21" s="42">
        <v>395</v>
      </c>
    </row>
    <row r="22" spans="1:4" ht="14.25" customHeight="1">
      <c r="A22" s="35">
        <v>20</v>
      </c>
      <c r="B22" s="7" t="s">
        <v>198</v>
      </c>
      <c r="C22" s="7" t="s">
        <v>207</v>
      </c>
      <c r="D22" s="42">
        <v>426</v>
      </c>
    </row>
    <row r="23" spans="1:4" ht="15.75" customHeight="1">
      <c r="A23" s="35">
        <v>21</v>
      </c>
      <c r="B23" s="7" t="s">
        <v>198</v>
      </c>
      <c r="C23" s="7" t="s">
        <v>208</v>
      </c>
      <c r="D23" s="42">
        <v>448</v>
      </c>
    </row>
    <row r="24" spans="1:4" ht="15" customHeight="1">
      <c r="A24" s="35">
        <v>22</v>
      </c>
      <c r="B24" s="7" t="s">
        <v>209</v>
      </c>
      <c r="C24" s="7" t="s">
        <v>1065</v>
      </c>
      <c r="D24" s="42">
        <v>335</v>
      </c>
    </row>
    <row r="25" spans="1:4" ht="16.5" customHeight="1">
      <c r="A25" s="35">
        <v>23</v>
      </c>
      <c r="B25" s="7" t="s">
        <v>209</v>
      </c>
      <c r="C25" s="7" t="s">
        <v>1066</v>
      </c>
      <c r="D25" s="42">
        <v>372</v>
      </c>
    </row>
    <row r="26" spans="1:4" ht="18" customHeight="1">
      <c r="A26" s="35">
        <v>24</v>
      </c>
      <c r="B26" s="7" t="s">
        <v>209</v>
      </c>
      <c r="C26" s="7" t="s">
        <v>1067</v>
      </c>
      <c r="D26" s="42">
        <v>405</v>
      </c>
    </row>
    <row r="27" spans="1:4" ht="13.5" customHeight="1">
      <c r="A27" s="35">
        <v>25</v>
      </c>
      <c r="B27" s="7" t="s">
        <v>209</v>
      </c>
      <c r="C27" s="7" t="s">
        <v>1068</v>
      </c>
      <c r="D27" s="42">
        <v>439</v>
      </c>
    </row>
    <row r="28" spans="1:4" ht="15.75" customHeight="1">
      <c r="A28" s="35">
        <v>26</v>
      </c>
      <c r="B28" s="7" t="s">
        <v>209</v>
      </c>
      <c r="C28" s="7" t="s">
        <v>1069</v>
      </c>
      <c r="D28" s="42">
        <v>474</v>
      </c>
    </row>
    <row r="29" spans="1:4" ht="15" customHeight="1">
      <c r="A29" s="35">
        <v>27</v>
      </c>
      <c r="B29" s="7" t="s">
        <v>209</v>
      </c>
      <c r="C29" s="7" t="s">
        <v>1070</v>
      </c>
      <c r="D29" s="42">
        <v>510</v>
      </c>
    </row>
    <row r="30" spans="1:4" ht="13.5" customHeight="1">
      <c r="A30" s="35">
        <v>28</v>
      </c>
      <c r="B30" s="7" t="s">
        <v>209</v>
      </c>
      <c r="C30" s="7" t="s">
        <v>1071</v>
      </c>
      <c r="D30" s="42">
        <v>544</v>
      </c>
    </row>
    <row r="31" spans="1:4" ht="14.25" customHeight="1">
      <c r="A31" s="35">
        <v>29</v>
      </c>
      <c r="B31" s="7" t="s">
        <v>209</v>
      </c>
      <c r="C31" s="7" t="s">
        <v>1072</v>
      </c>
      <c r="D31" s="42">
        <v>579</v>
      </c>
    </row>
    <row r="32" spans="1:4" ht="15.75" customHeight="1">
      <c r="A32" s="35">
        <v>30</v>
      </c>
      <c r="B32" s="7" t="s">
        <v>209</v>
      </c>
      <c r="C32" s="7" t="s">
        <v>1073</v>
      </c>
      <c r="D32" s="42">
        <v>614</v>
      </c>
    </row>
    <row r="33" spans="1:4" ht="15.75" customHeight="1">
      <c r="A33" s="35">
        <v>31</v>
      </c>
      <c r="B33" s="7" t="s">
        <v>209</v>
      </c>
      <c r="C33" s="7" t="s">
        <v>1074</v>
      </c>
      <c r="D33" s="42">
        <v>649</v>
      </c>
    </row>
    <row r="34" spans="1:4" ht="15" customHeight="1">
      <c r="A34" s="35">
        <v>32</v>
      </c>
      <c r="B34" s="7" t="s">
        <v>210</v>
      </c>
      <c r="C34" s="7" t="s">
        <v>211</v>
      </c>
      <c r="D34" s="42">
        <v>306</v>
      </c>
    </row>
    <row r="35" spans="1:4" ht="15.75" customHeight="1">
      <c r="A35" s="35">
        <v>33</v>
      </c>
      <c r="B35" s="7" t="s">
        <v>210</v>
      </c>
      <c r="C35" s="7" t="s">
        <v>212</v>
      </c>
      <c r="D35" s="42">
        <v>335</v>
      </c>
    </row>
    <row r="36" spans="1:4" ht="15.75" customHeight="1">
      <c r="A36" s="35">
        <v>34</v>
      </c>
      <c r="B36" s="7" t="s">
        <v>210</v>
      </c>
      <c r="C36" s="7" t="s">
        <v>213</v>
      </c>
      <c r="D36" s="42">
        <v>363</v>
      </c>
    </row>
    <row r="37" spans="1:4" ht="13.5" customHeight="1">
      <c r="A37" s="35">
        <v>35</v>
      </c>
      <c r="B37" s="7" t="s">
        <v>210</v>
      </c>
      <c r="C37" s="7" t="s">
        <v>214</v>
      </c>
      <c r="D37" s="42">
        <v>391</v>
      </c>
    </row>
    <row r="38" spans="1:4" ht="15" customHeight="1">
      <c r="A38" s="35">
        <v>36</v>
      </c>
      <c r="B38" s="7" t="s">
        <v>210</v>
      </c>
      <c r="C38" s="7" t="s">
        <v>215</v>
      </c>
      <c r="D38" s="42">
        <v>419</v>
      </c>
    </row>
    <row r="39" spans="1:4" ht="13.5" customHeight="1">
      <c r="A39" s="35">
        <v>37</v>
      </c>
      <c r="B39" s="7" t="s">
        <v>210</v>
      </c>
      <c r="C39" s="7" t="s">
        <v>216</v>
      </c>
      <c r="D39" s="42">
        <v>447</v>
      </c>
    </row>
    <row r="40" spans="1:4" ht="14.25" customHeight="1">
      <c r="A40" s="35">
        <v>38</v>
      </c>
      <c r="B40" s="7" t="s">
        <v>210</v>
      </c>
      <c r="C40" s="7" t="s">
        <v>217</v>
      </c>
      <c r="D40" s="42">
        <v>475</v>
      </c>
    </row>
    <row r="41" spans="1:4" ht="17.25" customHeight="1">
      <c r="A41" s="35">
        <v>39</v>
      </c>
      <c r="B41" s="7" t="s">
        <v>210</v>
      </c>
      <c r="C41" s="7" t="s">
        <v>218</v>
      </c>
      <c r="D41" s="42">
        <v>503</v>
      </c>
    </row>
    <row r="42" spans="1:4" ht="14.25" customHeight="1">
      <c r="A42" s="35">
        <v>40</v>
      </c>
      <c r="B42" s="7" t="s">
        <v>210</v>
      </c>
      <c r="C42" s="7" t="s">
        <v>219</v>
      </c>
      <c r="D42" s="42">
        <v>535</v>
      </c>
    </row>
    <row r="43" spans="1:4" ht="14.25" customHeight="1">
      <c r="A43" s="35">
        <v>41</v>
      </c>
      <c r="B43" s="7" t="s">
        <v>210</v>
      </c>
      <c r="C43" s="7" t="s">
        <v>220</v>
      </c>
      <c r="D43" s="42">
        <v>563</v>
      </c>
    </row>
    <row r="44" spans="1:4" ht="15" customHeight="1">
      <c r="A44" s="35">
        <v>42</v>
      </c>
      <c r="B44" s="7" t="s">
        <v>210</v>
      </c>
      <c r="C44" s="7" t="s">
        <v>221</v>
      </c>
      <c r="D44" s="42">
        <v>316</v>
      </c>
    </row>
    <row r="45" spans="1:4" ht="13.5" customHeight="1">
      <c r="A45" s="35">
        <v>43</v>
      </c>
      <c r="B45" s="7" t="s">
        <v>210</v>
      </c>
      <c r="C45" s="7" t="s">
        <v>222</v>
      </c>
      <c r="D45" s="42">
        <v>344</v>
      </c>
    </row>
    <row r="46" spans="1:4" ht="14.25" customHeight="1">
      <c r="A46" s="35">
        <v>44</v>
      </c>
      <c r="B46" s="7" t="s">
        <v>210</v>
      </c>
      <c r="C46" s="7" t="s">
        <v>223</v>
      </c>
      <c r="D46" s="42">
        <v>372</v>
      </c>
    </row>
    <row r="47" spans="1:4" ht="13.5" customHeight="1">
      <c r="A47" s="35">
        <v>45</v>
      </c>
      <c r="B47" s="7" t="s">
        <v>210</v>
      </c>
      <c r="C47" s="7" t="s">
        <v>224</v>
      </c>
      <c r="D47" s="42">
        <v>400</v>
      </c>
    </row>
    <row r="48" spans="1:4" ht="15" customHeight="1">
      <c r="A48" s="35">
        <v>46</v>
      </c>
      <c r="B48" s="7" t="s">
        <v>210</v>
      </c>
      <c r="C48" s="7" t="s">
        <v>225</v>
      </c>
      <c r="D48" s="42">
        <v>429</v>
      </c>
    </row>
    <row r="49" spans="1:4" ht="13.5" customHeight="1">
      <c r="A49" s="35">
        <v>47</v>
      </c>
      <c r="B49" s="7" t="s">
        <v>210</v>
      </c>
      <c r="C49" s="7" t="s">
        <v>226</v>
      </c>
      <c r="D49" s="42">
        <v>457</v>
      </c>
    </row>
    <row r="50" spans="1:4" ht="16.5" customHeight="1">
      <c r="A50" s="35">
        <v>48</v>
      </c>
      <c r="B50" s="7" t="s">
        <v>210</v>
      </c>
      <c r="C50" s="7" t="s">
        <v>227</v>
      </c>
      <c r="D50" s="42">
        <v>485</v>
      </c>
    </row>
    <row r="51" spans="1:4" ht="14.25" customHeight="1">
      <c r="A51" s="35">
        <v>49</v>
      </c>
      <c r="B51" s="7" t="s">
        <v>210</v>
      </c>
      <c r="C51" s="7" t="s">
        <v>228</v>
      </c>
      <c r="D51" s="42">
        <v>413</v>
      </c>
    </row>
    <row r="52" spans="1:4" ht="14.25" customHeight="1">
      <c r="A52" s="35">
        <v>50</v>
      </c>
      <c r="B52" s="7" t="s">
        <v>210</v>
      </c>
      <c r="C52" s="7" t="s">
        <v>229</v>
      </c>
      <c r="D52" s="42">
        <v>445</v>
      </c>
    </row>
    <row r="53" spans="1:4" ht="12.75" customHeight="1">
      <c r="A53" s="35">
        <v>51</v>
      </c>
      <c r="B53" s="7" t="s">
        <v>210</v>
      </c>
      <c r="C53" s="7" t="s">
        <v>230</v>
      </c>
      <c r="D53" s="42">
        <v>473</v>
      </c>
    </row>
    <row r="54" spans="1:4" ht="14.25" customHeight="1">
      <c r="A54" s="35">
        <v>52</v>
      </c>
      <c r="B54" s="7" t="s">
        <v>231</v>
      </c>
      <c r="C54" s="7" t="s">
        <v>232</v>
      </c>
      <c r="D54" s="42">
        <v>259</v>
      </c>
    </row>
    <row r="55" spans="1:4" ht="13.5" customHeight="1">
      <c r="A55" s="35">
        <v>53</v>
      </c>
      <c r="B55" s="7" t="s">
        <v>231</v>
      </c>
      <c r="C55" s="7" t="s">
        <v>233</v>
      </c>
      <c r="D55" s="42">
        <v>288</v>
      </c>
    </row>
    <row r="56" spans="1:4" ht="14.25" customHeight="1">
      <c r="A56" s="35">
        <v>54</v>
      </c>
      <c r="B56" s="7" t="s">
        <v>231</v>
      </c>
      <c r="C56" s="7" t="s">
        <v>234</v>
      </c>
      <c r="D56" s="42">
        <v>417</v>
      </c>
    </row>
    <row r="57" spans="1:4" ht="12.75" customHeight="1">
      <c r="A57" s="35">
        <v>55</v>
      </c>
      <c r="B57" s="7" t="s">
        <v>231</v>
      </c>
      <c r="C57" s="7" t="s">
        <v>235</v>
      </c>
      <c r="D57" s="42">
        <v>447</v>
      </c>
    </row>
    <row r="58" spans="1:4" ht="13.5" customHeight="1">
      <c r="A58" s="35">
        <v>56</v>
      </c>
      <c r="B58" s="7" t="s">
        <v>231</v>
      </c>
      <c r="C58" s="7" t="s">
        <v>236</v>
      </c>
      <c r="D58" s="42">
        <v>478</v>
      </c>
    </row>
    <row r="59" spans="1:4" ht="12.75" customHeight="1">
      <c r="A59" s="35">
        <v>57</v>
      </c>
      <c r="B59" s="7" t="s">
        <v>231</v>
      </c>
      <c r="C59" s="7" t="s">
        <v>237</v>
      </c>
      <c r="D59" s="63">
        <v>507</v>
      </c>
    </row>
    <row r="60" spans="1:4" ht="13.5" customHeight="1">
      <c r="A60" s="35">
        <v>58</v>
      </c>
      <c r="B60" s="7" t="s">
        <v>231</v>
      </c>
      <c r="C60" s="7" t="s">
        <v>238</v>
      </c>
      <c r="D60" s="42">
        <v>637</v>
      </c>
    </row>
    <row r="61" spans="1:4" ht="15" customHeight="1">
      <c r="A61" s="35">
        <v>59</v>
      </c>
      <c r="B61" s="7" t="s">
        <v>231</v>
      </c>
      <c r="C61" s="7" t="s">
        <v>239</v>
      </c>
      <c r="D61" s="42">
        <v>666</v>
      </c>
    </row>
    <row r="62" spans="1:4" ht="13.5" customHeight="1">
      <c r="A62" s="35">
        <v>60</v>
      </c>
      <c r="B62" s="7" t="s">
        <v>231</v>
      </c>
      <c r="C62" s="7" t="s">
        <v>240</v>
      </c>
      <c r="D62" s="42">
        <v>701</v>
      </c>
    </row>
    <row r="63" spans="1:4" ht="15.75" customHeight="1">
      <c r="A63" s="35">
        <v>61</v>
      </c>
      <c r="B63" s="7" t="s">
        <v>231</v>
      </c>
      <c r="C63" s="7" t="s">
        <v>241</v>
      </c>
      <c r="D63" s="42">
        <v>731</v>
      </c>
    </row>
    <row r="64" spans="1:4" ht="13.5" customHeight="1">
      <c r="A64" s="35">
        <v>62</v>
      </c>
      <c r="B64" s="7" t="s">
        <v>242</v>
      </c>
      <c r="C64" s="7" t="s">
        <v>1075</v>
      </c>
      <c r="D64" s="42">
        <v>562</v>
      </c>
    </row>
    <row r="65" spans="1:4" ht="14.25" customHeight="1">
      <c r="A65" s="35">
        <v>63</v>
      </c>
      <c r="B65" s="7" t="s">
        <v>242</v>
      </c>
      <c r="C65" s="7" t="s">
        <v>1076</v>
      </c>
      <c r="D65" s="42">
        <v>592</v>
      </c>
    </row>
    <row r="66" spans="1:4" ht="13.5" customHeight="1">
      <c r="A66" s="35">
        <v>64</v>
      </c>
      <c r="B66" s="7" t="s">
        <v>242</v>
      </c>
      <c r="C66" s="7" t="s">
        <v>1077</v>
      </c>
      <c r="D66" s="42">
        <v>523</v>
      </c>
    </row>
    <row r="67" spans="1:4" ht="14.25" customHeight="1">
      <c r="A67" s="35">
        <v>65</v>
      </c>
      <c r="B67" s="7" t="s">
        <v>242</v>
      </c>
      <c r="C67" s="7" t="s">
        <v>1078</v>
      </c>
      <c r="D67" s="42">
        <v>552</v>
      </c>
    </row>
    <row r="68" spans="1:4" ht="12.75" customHeight="1">
      <c r="A68" s="35">
        <v>66</v>
      </c>
      <c r="B68" s="7" t="s">
        <v>242</v>
      </c>
      <c r="C68" s="7" t="s">
        <v>1079</v>
      </c>
      <c r="D68" s="42">
        <v>582</v>
      </c>
    </row>
    <row r="69" spans="1:4" ht="13.5" customHeight="1">
      <c r="A69" s="35">
        <v>67</v>
      </c>
      <c r="B69" s="7" t="s">
        <v>242</v>
      </c>
      <c r="C69" s="7" t="s">
        <v>1080</v>
      </c>
      <c r="D69" s="42">
        <v>617</v>
      </c>
    </row>
    <row r="70" spans="1:4" ht="14.25" customHeight="1">
      <c r="A70" s="35">
        <v>68</v>
      </c>
      <c r="B70" s="7" t="s">
        <v>242</v>
      </c>
      <c r="C70" s="7" t="s">
        <v>1081</v>
      </c>
      <c r="D70" s="42">
        <v>648</v>
      </c>
    </row>
    <row r="71" spans="1:4" ht="14.25" customHeight="1">
      <c r="A71" s="35">
        <v>69</v>
      </c>
      <c r="B71" s="7" t="s">
        <v>242</v>
      </c>
      <c r="C71" s="7" t="s">
        <v>1082</v>
      </c>
      <c r="D71" s="42">
        <v>681</v>
      </c>
    </row>
    <row r="72" spans="1:4" ht="14.25" customHeight="1">
      <c r="A72" s="35">
        <v>70</v>
      </c>
      <c r="B72" s="7" t="s">
        <v>242</v>
      </c>
      <c r="C72" s="7" t="s">
        <v>1083</v>
      </c>
      <c r="D72" s="42">
        <v>713</v>
      </c>
    </row>
    <row r="73" spans="1:4" ht="14.25" customHeight="1">
      <c r="A73" s="35">
        <v>71</v>
      </c>
      <c r="B73" s="7" t="s">
        <v>242</v>
      </c>
      <c r="C73" s="7" t="s">
        <v>1084</v>
      </c>
      <c r="D73" s="42">
        <v>750</v>
      </c>
    </row>
    <row r="74" spans="1:4" ht="16.5" customHeight="1">
      <c r="A74" s="35">
        <v>72</v>
      </c>
      <c r="B74" s="7" t="s">
        <v>242</v>
      </c>
      <c r="C74" s="7" t="s">
        <v>243</v>
      </c>
      <c r="D74" s="42">
        <v>462</v>
      </c>
    </row>
    <row r="75" spans="1:4" ht="15" customHeight="1">
      <c r="A75" s="35">
        <v>73</v>
      </c>
      <c r="B75" s="7" t="s">
        <v>242</v>
      </c>
      <c r="C75" s="7" t="s">
        <v>244</v>
      </c>
      <c r="D75" s="42">
        <v>528</v>
      </c>
    </row>
    <row r="76" spans="1:4" ht="14.25" customHeight="1">
      <c r="A76" s="35">
        <v>74</v>
      </c>
      <c r="B76" s="7" t="s">
        <v>242</v>
      </c>
      <c r="C76" s="7" t="s">
        <v>245</v>
      </c>
      <c r="D76" s="42">
        <v>560</v>
      </c>
    </row>
    <row r="77" spans="1:4" ht="15.75" customHeight="1">
      <c r="A77" s="35">
        <v>75</v>
      </c>
      <c r="B77" s="7" t="s">
        <v>242</v>
      </c>
      <c r="C77" s="7" t="s">
        <v>246</v>
      </c>
      <c r="D77" s="42">
        <v>594</v>
      </c>
    </row>
    <row r="78" spans="1:4" ht="15" customHeight="1">
      <c r="A78" s="35">
        <v>76</v>
      </c>
      <c r="B78" s="7" t="s">
        <v>242</v>
      </c>
      <c r="C78" s="7" t="s">
        <v>247</v>
      </c>
      <c r="D78" s="42">
        <v>626</v>
      </c>
    </row>
    <row r="79" spans="1:4" ht="16.5" customHeight="1">
      <c r="A79" s="35">
        <v>77</v>
      </c>
      <c r="B79" s="7" t="s">
        <v>242</v>
      </c>
      <c r="C79" s="7" t="s">
        <v>248</v>
      </c>
      <c r="D79" s="42">
        <v>659</v>
      </c>
    </row>
    <row r="80" spans="1:4" ht="14.25" customHeight="1">
      <c r="A80" s="35">
        <v>78</v>
      </c>
      <c r="B80" s="7" t="s">
        <v>242</v>
      </c>
      <c r="C80" s="7" t="s">
        <v>249</v>
      </c>
      <c r="D80" s="42">
        <v>691</v>
      </c>
    </row>
    <row r="81" spans="1:4" ht="13.5" customHeight="1">
      <c r="A81" s="35">
        <v>79</v>
      </c>
      <c r="B81" s="7" t="s">
        <v>242</v>
      </c>
      <c r="C81" s="7" t="s">
        <v>250</v>
      </c>
      <c r="D81" s="42">
        <v>724</v>
      </c>
    </row>
    <row r="82" spans="1:4" ht="16.5" customHeight="1">
      <c r="A82" s="35">
        <v>80</v>
      </c>
      <c r="B82" s="7" t="s">
        <v>242</v>
      </c>
      <c r="C82" s="7" t="s">
        <v>251</v>
      </c>
      <c r="D82" s="42">
        <v>776</v>
      </c>
    </row>
    <row r="83" spans="1:4" ht="16.5" customHeight="1">
      <c r="A83" s="35">
        <v>81</v>
      </c>
      <c r="B83" s="7" t="s">
        <v>242</v>
      </c>
      <c r="C83" s="7" t="s">
        <v>252</v>
      </c>
      <c r="D83" s="42">
        <v>794</v>
      </c>
    </row>
    <row r="84" spans="1:4" ht="14.25" customHeight="1">
      <c r="A84" s="35">
        <v>82</v>
      </c>
      <c r="B84" s="7" t="s">
        <v>253</v>
      </c>
      <c r="C84" s="7" t="s">
        <v>254</v>
      </c>
      <c r="D84" s="42">
        <v>605</v>
      </c>
    </row>
    <row r="85" spans="1:4" ht="13.5" customHeight="1">
      <c r="A85" s="35">
        <v>83</v>
      </c>
      <c r="B85" s="7" t="s">
        <v>253</v>
      </c>
      <c r="C85" s="7" t="s">
        <v>255</v>
      </c>
      <c r="D85" s="42">
        <v>687</v>
      </c>
    </row>
    <row r="86" spans="1:4" ht="18" customHeight="1">
      <c r="A86" s="35">
        <v>84</v>
      </c>
      <c r="B86" s="7" t="s">
        <v>253</v>
      </c>
      <c r="C86" s="7" t="s">
        <v>256</v>
      </c>
      <c r="D86" s="42">
        <v>890</v>
      </c>
    </row>
    <row r="87" spans="1:4" ht="18" customHeight="1">
      <c r="A87" s="35">
        <v>85</v>
      </c>
      <c r="B87" s="7" t="s">
        <v>253</v>
      </c>
      <c r="C87" s="7" t="s">
        <v>257</v>
      </c>
      <c r="D87" s="42">
        <v>980</v>
      </c>
    </row>
    <row r="88" spans="1:4" ht="17.25" customHeight="1">
      <c r="A88" s="35">
        <v>86</v>
      </c>
      <c r="B88" s="7" t="s">
        <v>253</v>
      </c>
      <c r="C88" s="7" t="s">
        <v>258</v>
      </c>
      <c r="D88" s="42">
        <v>1020</v>
      </c>
    </row>
    <row r="89" spans="1:4" ht="17.25" customHeight="1">
      <c r="A89" s="35">
        <v>87</v>
      </c>
      <c r="B89" s="7" t="s">
        <v>253</v>
      </c>
      <c r="C89" s="7" t="s">
        <v>259</v>
      </c>
      <c r="D89" s="42">
        <v>1225</v>
      </c>
    </row>
    <row r="90" spans="1:4" ht="17.25" customHeight="1">
      <c r="A90" s="35">
        <v>88</v>
      </c>
      <c r="B90" s="7" t="s">
        <v>253</v>
      </c>
      <c r="C90" s="7" t="s">
        <v>260</v>
      </c>
      <c r="D90" s="42">
        <v>1230</v>
      </c>
    </row>
    <row r="91" spans="1:4" ht="17.25" customHeight="1">
      <c r="A91" s="35">
        <v>89</v>
      </c>
      <c r="B91" s="7" t="s">
        <v>253</v>
      </c>
      <c r="C91" s="7" t="s">
        <v>261</v>
      </c>
      <c r="D91" s="15" t="s">
        <v>1346</v>
      </c>
    </row>
    <row r="92" spans="1:4" ht="15.75" customHeight="1">
      <c r="A92" s="35">
        <v>90</v>
      </c>
      <c r="B92" s="7" t="s">
        <v>253</v>
      </c>
      <c r="C92" s="7" t="s">
        <v>262</v>
      </c>
      <c r="D92" s="15" t="s">
        <v>1345</v>
      </c>
    </row>
    <row r="93" spans="1:4" ht="15.75" customHeight="1">
      <c r="A93" s="35">
        <v>91</v>
      </c>
      <c r="B93" s="7" t="s">
        <v>253</v>
      </c>
      <c r="C93" s="7" t="s">
        <v>263</v>
      </c>
      <c r="D93" s="15" t="s">
        <v>1344</v>
      </c>
    </row>
    <row r="94" spans="1:4" ht="18" customHeight="1">
      <c r="A94" s="35">
        <v>92</v>
      </c>
      <c r="B94" s="7" t="s">
        <v>264</v>
      </c>
      <c r="C94" s="7" t="s">
        <v>265</v>
      </c>
      <c r="D94" s="42">
        <v>743</v>
      </c>
    </row>
    <row r="95" spans="1:4" ht="13.5" customHeight="1">
      <c r="A95" s="35">
        <v>93</v>
      </c>
      <c r="B95" s="7" t="s">
        <v>264</v>
      </c>
      <c r="C95" s="7" t="s">
        <v>266</v>
      </c>
      <c r="D95" s="42">
        <v>850</v>
      </c>
    </row>
    <row r="96" spans="1:4" ht="16.5" customHeight="1">
      <c r="A96" s="35">
        <v>94</v>
      </c>
      <c r="B96" s="7" t="s">
        <v>264</v>
      </c>
      <c r="C96" s="7" t="s">
        <v>267</v>
      </c>
      <c r="D96" s="42">
        <v>958</v>
      </c>
    </row>
    <row r="97" spans="1:4" ht="16.5" customHeight="1">
      <c r="A97" s="35">
        <v>95</v>
      </c>
      <c r="B97" s="7" t="s">
        <v>264</v>
      </c>
      <c r="C97" s="7" t="s">
        <v>268</v>
      </c>
      <c r="D97" s="42">
        <v>1066</v>
      </c>
    </row>
    <row r="98" spans="1:4" ht="16.5" customHeight="1">
      <c r="A98" s="35">
        <v>96</v>
      </c>
      <c r="B98" s="7" t="s">
        <v>264</v>
      </c>
      <c r="C98" s="7" t="s">
        <v>269</v>
      </c>
      <c r="D98" s="15" t="s">
        <v>1343</v>
      </c>
    </row>
    <row r="99" spans="1:4" ht="15.75" customHeight="1">
      <c r="A99" s="35">
        <v>97</v>
      </c>
      <c r="B99" s="7" t="s">
        <v>264</v>
      </c>
      <c r="C99" s="7" t="s">
        <v>270</v>
      </c>
      <c r="D99" s="15" t="s">
        <v>1342</v>
      </c>
    </row>
    <row r="100" spans="1:4" ht="15.75" customHeight="1">
      <c r="A100" s="35">
        <v>98</v>
      </c>
      <c r="B100" s="7" t="s">
        <v>264</v>
      </c>
      <c r="C100" s="7" t="s">
        <v>271</v>
      </c>
      <c r="D100" s="15" t="s">
        <v>1341</v>
      </c>
    </row>
    <row r="101" spans="1:4" ht="16.5" customHeight="1">
      <c r="A101" s="35">
        <v>99</v>
      </c>
      <c r="B101" s="7" t="s">
        <v>264</v>
      </c>
      <c r="C101" s="7" t="s">
        <v>272</v>
      </c>
      <c r="D101" s="15" t="s">
        <v>1340</v>
      </c>
    </row>
    <row r="102" spans="1:4" ht="18.75" customHeight="1">
      <c r="A102" s="35">
        <v>100</v>
      </c>
      <c r="B102" s="7" t="s">
        <v>264</v>
      </c>
      <c r="C102" s="7" t="s">
        <v>273</v>
      </c>
      <c r="D102" s="15" t="s">
        <v>1339</v>
      </c>
    </row>
    <row r="103" spans="1:4" ht="18.75" customHeight="1">
      <c r="A103" s="35">
        <v>101</v>
      </c>
      <c r="B103" s="7" t="s">
        <v>264</v>
      </c>
      <c r="C103" s="7" t="s">
        <v>274</v>
      </c>
      <c r="D103" s="15" t="s">
        <v>1338</v>
      </c>
    </row>
  </sheetData>
  <sheetProtection/>
  <mergeCells count="2">
    <mergeCell ref="A1:D1"/>
    <mergeCell ref="B2:D2"/>
  </mergeCells>
  <printOptions/>
  <pageMargins left="0.16" right="0.1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4"/>
  <sheetViews>
    <sheetView zoomScalePageLayoutView="0" workbookViewId="0" topLeftCell="A580">
      <selection activeCell="A701" sqref="A701:IV703"/>
    </sheetView>
  </sheetViews>
  <sheetFormatPr defaultColWidth="9.33203125" defaultRowHeight="12.75"/>
  <cols>
    <col min="1" max="1" width="6.66015625" style="0" customWidth="1"/>
    <col min="2" max="2" width="49" style="0" customWidth="1"/>
    <col min="3" max="3" width="46.66015625" style="0" customWidth="1"/>
    <col min="4" max="4" width="14" style="0" customWidth="1"/>
    <col min="5" max="5" width="12.5" style="0" customWidth="1"/>
  </cols>
  <sheetData>
    <row r="1" spans="1:5" ht="12.75">
      <c r="A1" s="67"/>
      <c r="B1" s="268" t="s">
        <v>1347</v>
      </c>
      <c r="C1" s="197"/>
      <c r="D1" s="197"/>
      <c r="E1" s="99"/>
    </row>
    <row r="2" spans="1:5" ht="12.75">
      <c r="A2" s="68"/>
      <c r="B2" s="269"/>
      <c r="C2" s="269"/>
      <c r="D2" s="269"/>
      <c r="E2" s="99"/>
    </row>
    <row r="3" spans="1:5" ht="12.75">
      <c r="A3" s="176">
        <v>1</v>
      </c>
      <c r="B3" s="140" t="s">
        <v>3060</v>
      </c>
      <c r="C3" s="177" t="s">
        <v>3062</v>
      </c>
      <c r="D3" s="257">
        <f>ROUND(($H3/1.2),0)</f>
        <v>0</v>
      </c>
      <c r="E3" s="99"/>
    </row>
    <row r="4" spans="1:5" ht="12.75">
      <c r="A4" s="176">
        <f aca="true" t="shared" si="0" ref="A4:A67">A3+1</f>
        <v>2</v>
      </c>
      <c r="B4" s="140" t="s">
        <v>3063</v>
      </c>
      <c r="C4" s="177" t="s">
        <v>3064</v>
      </c>
      <c r="D4" s="257"/>
      <c r="E4" s="99"/>
    </row>
    <row r="5" spans="1:5" ht="12.75">
      <c r="A5" s="176">
        <f t="shared" si="0"/>
        <v>3</v>
      </c>
      <c r="B5" s="140" t="s">
        <v>913</v>
      </c>
      <c r="C5" s="177" t="s">
        <v>3065</v>
      </c>
      <c r="D5" s="147">
        <v>152320</v>
      </c>
      <c r="E5" s="99"/>
    </row>
    <row r="6" spans="1:5" ht="12.75">
      <c r="A6" s="176">
        <f t="shared" si="0"/>
        <v>4</v>
      </c>
      <c r="B6" s="140" t="s">
        <v>3066</v>
      </c>
      <c r="C6" s="177" t="s">
        <v>3067</v>
      </c>
      <c r="D6" s="147">
        <v>19706</v>
      </c>
      <c r="E6" s="99"/>
    </row>
    <row r="7" spans="1:5" ht="12.75">
      <c r="A7" s="176">
        <f t="shared" si="0"/>
        <v>5</v>
      </c>
      <c r="B7" s="140" t="s">
        <v>3066</v>
      </c>
      <c r="C7" s="177" t="s">
        <v>3068</v>
      </c>
      <c r="D7" s="147">
        <v>21358</v>
      </c>
      <c r="E7" s="99"/>
    </row>
    <row r="8" spans="1:5" ht="12.75" customHeight="1">
      <c r="A8" s="176">
        <f t="shared" si="0"/>
        <v>6</v>
      </c>
      <c r="B8" s="178" t="s">
        <v>3069</v>
      </c>
      <c r="C8" s="177" t="s">
        <v>3070</v>
      </c>
      <c r="D8" s="147">
        <f>ROUND(($H8/1.2),1)</f>
        <v>0</v>
      </c>
      <c r="E8" s="99"/>
    </row>
    <row r="9" spans="1:5" ht="12.75">
      <c r="A9" s="176">
        <f t="shared" si="0"/>
        <v>7</v>
      </c>
      <c r="B9" s="140" t="s">
        <v>3071</v>
      </c>
      <c r="C9" s="177" t="s">
        <v>3072</v>
      </c>
      <c r="D9" s="147">
        <v>683333.3</v>
      </c>
      <c r="E9" s="99"/>
    </row>
    <row r="10" spans="1:5" ht="24">
      <c r="A10" s="176">
        <f t="shared" si="0"/>
        <v>8</v>
      </c>
      <c r="B10" s="178" t="s">
        <v>3073</v>
      </c>
      <c r="C10" s="177" t="s">
        <v>3074</v>
      </c>
      <c r="D10" s="147">
        <f>ROUND(($H10/1.2),1)</f>
        <v>0</v>
      </c>
      <c r="E10" s="99"/>
    </row>
    <row r="11" spans="1:5" ht="12.75">
      <c r="A11" s="176">
        <f t="shared" si="0"/>
        <v>9</v>
      </c>
      <c r="B11" s="178" t="s">
        <v>3075</v>
      </c>
      <c r="C11" s="177" t="s">
        <v>3076</v>
      </c>
      <c r="D11" s="147">
        <v>190750</v>
      </c>
      <c r="E11" s="99"/>
    </row>
    <row r="12" spans="1:5" ht="24">
      <c r="A12" s="176">
        <f t="shared" si="0"/>
        <v>10</v>
      </c>
      <c r="B12" s="178" t="s">
        <v>3077</v>
      </c>
      <c r="C12" s="177" t="s">
        <v>3076</v>
      </c>
      <c r="D12" s="147">
        <v>220000</v>
      </c>
      <c r="E12" s="99"/>
    </row>
    <row r="13" spans="1:5" ht="12.75">
      <c r="A13" s="176">
        <f t="shared" si="0"/>
        <v>11</v>
      </c>
      <c r="B13" s="178" t="s">
        <v>3075</v>
      </c>
      <c r="C13" s="177" t="s">
        <v>3078</v>
      </c>
      <c r="D13" s="147">
        <v>683333.3</v>
      </c>
      <c r="E13" s="99"/>
    </row>
    <row r="14" spans="1:5" ht="12.75">
      <c r="A14" s="131">
        <f t="shared" si="0"/>
        <v>12</v>
      </c>
      <c r="B14" s="132" t="s">
        <v>3079</v>
      </c>
      <c r="C14" s="133" t="s">
        <v>582</v>
      </c>
      <c r="D14" s="134">
        <v>95928.3</v>
      </c>
      <c r="E14" s="99"/>
    </row>
    <row r="15" spans="1:5" ht="12.75">
      <c r="A15" s="131">
        <f t="shared" si="0"/>
        <v>13</v>
      </c>
      <c r="B15" s="132" t="s">
        <v>509</v>
      </c>
      <c r="C15" s="135" t="s">
        <v>510</v>
      </c>
      <c r="D15" s="136">
        <v>274505</v>
      </c>
      <c r="E15" s="99"/>
    </row>
    <row r="16" spans="1:5" ht="12.75" customHeight="1">
      <c r="A16" s="131">
        <f t="shared" si="0"/>
        <v>14</v>
      </c>
      <c r="B16" s="132" t="s">
        <v>894</v>
      </c>
      <c r="C16" s="133" t="s">
        <v>3080</v>
      </c>
      <c r="D16" s="134">
        <v>390</v>
      </c>
      <c r="E16" s="99"/>
    </row>
    <row r="17" spans="1:5" ht="12.75">
      <c r="A17" s="131">
        <f t="shared" si="0"/>
        <v>15</v>
      </c>
      <c r="B17" s="132" t="s">
        <v>896</v>
      </c>
      <c r="C17" s="133" t="s">
        <v>3081</v>
      </c>
      <c r="D17" s="134">
        <v>390</v>
      </c>
      <c r="E17" s="99"/>
    </row>
    <row r="18" spans="1:5" ht="12.75">
      <c r="A18" s="131">
        <f t="shared" si="0"/>
        <v>16</v>
      </c>
      <c r="B18" s="132" t="s">
        <v>2387</v>
      </c>
      <c r="C18" s="135" t="s">
        <v>2388</v>
      </c>
      <c r="D18" s="134">
        <v>20349.2</v>
      </c>
      <c r="E18" s="99"/>
    </row>
    <row r="19" spans="1:5" ht="12.75">
      <c r="A19" s="131">
        <f t="shared" si="0"/>
        <v>17</v>
      </c>
      <c r="B19" s="137" t="s">
        <v>2389</v>
      </c>
      <c r="C19" s="135" t="s">
        <v>2390</v>
      </c>
      <c r="D19" s="134">
        <v>8761.7</v>
      </c>
      <c r="E19" s="99"/>
    </row>
    <row r="20" spans="1:5" ht="12.75">
      <c r="A20" s="131">
        <f t="shared" si="0"/>
        <v>18</v>
      </c>
      <c r="B20" s="138" t="s">
        <v>761</v>
      </c>
      <c r="C20" s="135" t="s">
        <v>762</v>
      </c>
      <c r="D20" s="134">
        <v>264825.8</v>
      </c>
      <c r="E20" s="99"/>
    </row>
    <row r="21" spans="1:5" ht="12.75">
      <c r="A21" s="131">
        <f t="shared" si="0"/>
        <v>19</v>
      </c>
      <c r="B21" s="132" t="s">
        <v>3082</v>
      </c>
      <c r="C21" s="135" t="s">
        <v>3083</v>
      </c>
      <c r="D21" s="134">
        <v>1821.7</v>
      </c>
      <c r="E21" s="99"/>
    </row>
    <row r="22" spans="1:5" ht="12.75">
      <c r="A22" s="131">
        <f t="shared" si="0"/>
        <v>20</v>
      </c>
      <c r="B22" s="132" t="s">
        <v>973</v>
      </c>
      <c r="C22" s="139" t="s">
        <v>2381</v>
      </c>
      <c r="D22" s="136">
        <v>833351.4</v>
      </c>
      <c r="E22" s="99"/>
    </row>
    <row r="23" spans="1:5" ht="12.75">
      <c r="A23" s="131">
        <f t="shared" si="0"/>
        <v>21</v>
      </c>
      <c r="B23" s="132" t="s">
        <v>973</v>
      </c>
      <c r="C23" s="135" t="s">
        <v>3084</v>
      </c>
      <c r="D23" s="136">
        <v>1416376.7</v>
      </c>
      <c r="E23" s="99"/>
    </row>
    <row r="24" spans="1:5" ht="12.75">
      <c r="A24" s="131">
        <f t="shared" si="0"/>
        <v>22</v>
      </c>
      <c r="B24" s="137" t="s">
        <v>3085</v>
      </c>
      <c r="C24" s="135" t="s">
        <v>2382</v>
      </c>
      <c r="D24" s="136">
        <v>339330</v>
      </c>
      <c r="E24" s="99"/>
    </row>
    <row r="25" spans="1:5" ht="12.75">
      <c r="A25" s="131">
        <f t="shared" si="0"/>
        <v>23</v>
      </c>
      <c r="B25" s="132" t="s">
        <v>3086</v>
      </c>
      <c r="C25" s="135" t="s">
        <v>2383</v>
      </c>
      <c r="D25" s="136">
        <v>167314.956</v>
      </c>
      <c r="E25" s="99"/>
    </row>
    <row r="26" spans="1:5" ht="12.75">
      <c r="A26" s="131">
        <f t="shared" si="0"/>
        <v>24</v>
      </c>
      <c r="B26" s="132" t="s">
        <v>3087</v>
      </c>
      <c r="C26" s="135" t="s">
        <v>2384</v>
      </c>
      <c r="D26" s="136">
        <v>166779.97199999998</v>
      </c>
      <c r="E26" s="99"/>
    </row>
    <row r="27" spans="1:5" ht="12.75">
      <c r="A27" s="131">
        <f t="shared" si="0"/>
        <v>25</v>
      </c>
      <c r="B27" s="132" t="s">
        <v>3088</v>
      </c>
      <c r="C27" s="135" t="s">
        <v>2385</v>
      </c>
      <c r="D27" s="134">
        <v>154460.8</v>
      </c>
      <c r="E27" s="99"/>
    </row>
    <row r="28" spans="1:5" ht="12.75">
      <c r="A28" s="131">
        <f t="shared" si="0"/>
        <v>26</v>
      </c>
      <c r="B28" s="132" t="s">
        <v>973</v>
      </c>
      <c r="C28" s="139" t="s">
        <v>974</v>
      </c>
      <c r="D28" s="134">
        <v>890010</v>
      </c>
      <c r="E28" s="99"/>
    </row>
    <row r="29" spans="1:5" ht="12.75">
      <c r="A29" s="131">
        <f t="shared" si="0"/>
        <v>27</v>
      </c>
      <c r="B29" s="132" t="s">
        <v>927</v>
      </c>
      <c r="C29" s="135" t="s">
        <v>928</v>
      </c>
      <c r="D29" s="134">
        <v>242160.8</v>
      </c>
      <c r="E29" s="99"/>
    </row>
    <row r="30" spans="1:5" ht="12.75">
      <c r="A30" s="131">
        <f t="shared" si="0"/>
        <v>28</v>
      </c>
      <c r="B30" s="132" t="s">
        <v>3089</v>
      </c>
      <c r="C30" s="133" t="s">
        <v>3090</v>
      </c>
      <c r="D30" s="134">
        <v>19214.2</v>
      </c>
      <c r="E30" s="99"/>
    </row>
    <row r="31" spans="1:5" ht="12.75">
      <c r="A31" s="131">
        <f t="shared" si="0"/>
        <v>29</v>
      </c>
      <c r="B31" s="132" t="s">
        <v>3089</v>
      </c>
      <c r="C31" s="133" t="s">
        <v>3091</v>
      </c>
      <c r="D31" s="134">
        <v>14585</v>
      </c>
      <c r="E31" s="99"/>
    </row>
    <row r="32" spans="1:5" ht="12.75">
      <c r="A32" s="131">
        <f t="shared" si="0"/>
        <v>30</v>
      </c>
      <c r="B32" s="138" t="s">
        <v>927</v>
      </c>
      <c r="C32" s="135" t="s">
        <v>978</v>
      </c>
      <c r="D32" s="134">
        <v>299245</v>
      </c>
      <c r="E32" s="99"/>
    </row>
    <row r="33" spans="1:5" ht="12.75">
      <c r="A33" s="131">
        <f t="shared" si="0"/>
        <v>31</v>
      </c>
      <c r="B33" s="138" t="s">
        <v>1332</v>
      </c>
      <c r="C33" s="135" t="s">
        <v>1333</v>
      </c>
      <c r="D33" s="134">
        <v>147564.2</v>
      </c>
      <c r="E33" s="99"/>
    </row>
    <row r="34" spans="1:5" ht="12.75">
      <c r="A34" s="131">
        <f t="shared" si="0"/>
        <v>32</v>
      </c>
      <c r="B34" s="138" t="s">
        <v>958</v>
      </c>
      <c r="C34" s="135" t="s">
        <v>959</v>
      </c>
      <c r="D34" s="134">
        <v>156634.2</v>
      </c>
      <c r="E34" s="99"/>
    </row>
    <row r="35" spans="1:5" ht="12.75">
      <c r="A35" s="131">
        <f t="shared" si="0"/>
        <v>33</v>
      </c>
      <c r="B35" s="132" t="s">
        <v>3092</v>
      </c>
      <c r="C35" s="133" t="s">
        <v>3093</v>
      </c>
      <c r="D35" s="134">
        <v>198239.9956339257</v>
      </c>
      <c r="E35" s="99"/>
    </row>
    <row r="36" spans="1:5" ht="12.75">
      <c r="A36" s="131">
        <f t="shared" si="0"/>
        <v>34</v>
      </c>
      <c r="B36" s="132" t="s">
        <v>3094</v>
      </c>
      <c r="C36" s="133" t="s">
        <v>3095</v>
      </c>
      <c r="D36" s="134">
        <v>104075.8</v>
      </c>
      <c r="E36" s="99"/>
    </row>
    <row r="37" spans="1:5" ht="12.75">
      <c r="A37" s="131">
        <f t="shared" si="0"/>
        <v>35</v>
      </c>
      <c r="B37" s="140" t="s">
        <v>3096</v>
      </c>
      <c r="C37" s="141" t="s">
        <v>3097</v>
      </c>
      <c r="D37" s="134">
        <v>311382.5</v>
      </c>
      <c r="E37" s="99"/>
    </row>
    <row r="38" spans="1:5" ht="12.75">
      <c r="A38" s="131">
        <f t="shared" si="0"/>
        <v>36</v>
      </c>
      <c r="B38" s="140" t="s">
        <v>3098</v>
      </c>
      <c r="C38" s="141" t="s">
        <v>3099</v>
      </c>
      <c r="D38" s="134">
        <v>200150.8</v>
      </c>
      <c r="E38" s="99"/>
    </row>
    <row r="39" spans="1:5" ht="12.75">
      <c r="A39" s="131">
        <f t="shared" si="0"/>
        <v>37</v>
      </c>
      <c r="B39" s="140" t="s">
        <v>3100</v>
      </c>
      <c r="C39" s="141" t="s">
        <v>3101</v>
      </c>
      <c r="D39" s="134">
        <v>92888.3</v>
      </c>
      <c r="E39" s="99"/>
    </row>
    <row r="40" spans="1:5" ht="12.75">
      <c r="A40" s="131">
        <f t="shared" si="0"/>
        <v>38</v>
      </c>
      <c r="B40" s="140" t="s">
        <v>3102</v>
      </c>
      <c r="C40" s="141" t="s">
        <v>3103</v>
      </c>
      <c r="D40" s="134">
        <v>3382.5</v>
      </c>
      <c r="E40" s="99"/>
    </row>
    <row r="41" spans="1:5" ht="12.75">
      <c r="A41" s="131">
        <f t="shared" si="0"/>
        <v>39</v>
      </c>
      <c r="B41" s="132" t="s">
        <v>3104</v>
      </c>
      <c r="C41" s="133" t="s">
        <v>3105</v>
      </c>
      <c r="D41" s="134">
        <v>48612.5</v>
      </c>
      <c r="E41" s="99"/>
    </row>
    <row r="42" spans="1:5" ht="12.75">
      <c r="A42" s="131">
        <f t="shared" si="0"/>
        <v>40</v>
      </c>
      <c r="B42" s="132" t="s">
        <v>3106</v>
      </c>
      <c r="C42" s="133" t="s">
        <v>3107</v>
      </c>
      <c r="D42" s="134">
        <v>130</v>
      </c>
      <c r="E42" s="99"/>
    </row>
    <row r="43" spans="1:5" ht="12.75">
      <c r="A43" s="131">
        <f t="shared" si="0"/>
        <v>41</v>
      </c>
      <c r="B43" s="132" t="s">
        <v>3086</v>
      </c>
      <c r="C43" s="135" t="s">
        <v>684</v>
      </c>
      <c r="D43" s="134">
        <v>168245</v>
      </c>
      <c r="E43" s="99"/>
    </row>
    <row r="44" spans="1:5" ht="12.75">
      <c r="A44" s="131">
        <f t="shared" si="0"/>
        <v>42</v>
      </c>
      <c r="B44" s="138" t="s">
        <v>3108</v>
      </c>
      <c r="C44" s="135" t="s">
        <v>686</v>
      </c>
      <c r="D44" s="134">
        <v>216870</v>
      </c>
      <c r="E44" s="99"/>
    </row>
    <row r="45" spans="1:5" ht="12.75">
      <c r="A45" s="131">
        <f t="shared" si="0"/>
        <v>43</v>
      </c>
      <c r="B45" s="137" t="s">
        <v>3109</v>
      </c>
      <c r="C45" s="135" t="s">
        <v>793</v>
      </c>
      <c r="D45" s="134">
        <v>119511.7</v>
      </c>
      <c r="E45" s="99"/>
    </row>
    <row r="46" spans="1:5" ht="12.75">
      <c r="A46" s="131">
        <f t="shared" si="0"/>
        <v>44</v>
      </c>
      <c r="B46" s="142" t="s">
        <v>3111</v>
      </c>
      <c r="C46" s="143" t="s">
        <v>800</v>
      </c>
      <c r="D46" s="134">
        <v>118900</v>
      </c>
      <c r="E46" s="99"/>
    </row>
    <row r="47" spans="1:5" ht="12.75">
      <c r="A47" s="131">
        <f t="shared" si="0"/>
        <v>45</v>
      </c>
      <c r="B47" s="132" t="s">
        <v>3112</v>
      </c>
      <c r="C47" s="133" t="s">
        <v>806</v>
      </c>
      <c r="D47" s="136">
        <v>26950.8</v>
      </c>
      <c r="E47" s="99"/>
    </row>
    <row r="48" spans="1:5" ht="12.75">
      <c r="A48" s="131">
        <f t="shared" si="0"/>
        <v>46</v>
      </c>
      <c r="B48" s="132" t="s">
        <v>3113</v>
      </c>
      <c r="C48" s="133" t="s">
        <v>3114</v>
      </c>
      <c r="D48" s="134">
        <v>845.8</v>
      </c>
      <c r="E48" s="99"/>
    </row>
    <row r="49" spans="1:5" ht="12.75">
      <c r="A49" s="131">
        <f t="shared" si="0"/>
        <v>47</v>
      </c>
      <c r="B49" s="132" t="s">
        <v>3115</v>
      </c>
      <c r="C49" s="133" t="s">
        <v>3116</v>
      </c>
      <c r="D49" s="134">
        <v>260.8</v>
      </c>
      <c r="E49" s="99"/>
    </row>
    <row r="50" spans="1:5" ht="12.75">
      <c r="A50" s="131">
        <f t="shared" si="0"/>
        <v>48</v>
      </c>
      <c r="B50" s="132" t="s">
        <v>3089</v>
      </c>
      <c r="C50" s="133" t="s">
        <v>3117</v>
      </c>
      <c r="D50" s="134">
        <v>586.7</v>
      </c>
      <c r="E50" s="99"/>
    </row>
    <row r="51" spans="1:5" ht="12.75">
      <c r="A51" s="131">
        <f t="shared" si="0"/>
        <v>49</v>
      </c>
      <c r="B51" s="132" t="s">
        <v>3118</v>
      </c>
      <c r="C51" s="133" t="s">
        <v>3119</v>
      </c>
      <c r="D51" s="134">
        <v>147.50359965438986</v>
      </c>
      <c r="E51" s="99"/>
    </row>
    <row r="52" spans="1:5" ht="12.75">
      <c r="A52" s="131">
        <f t="shared" si="0"/>
        <v>50</v>
      </c>
      <c r="B52" s="132" t="s">
        <v>894</v>
      </c>
      <c r="C52" s="133" t="s">
        <v>3120</v>
      </c>
      <c r="D52" s="134">
        <v>325.8</v>
      </c>
      <c r="E52" s="99"/>
    </row>
    <row r="53" spans="1:5" ht="12.75">
      <c r="A53" s="131">
        <f t="shared" si="0"/>
        <v>51</v>
      </c>
      <c r="B53" s="138" t="s">
        <v>3121</v>
      </c>
      <c r="C53" s="135" t="s">
        <v>2347</v>
      </c>
      <c r="D53" s="134">
        <v>226105</v>
      </c>
      <c r="E53" s="99"/>
    </row>
    <row r="54" spans="1:5" ht="12.75">
      <c r="A54" s="131">
        <f t="shared" si="0"/>
        <v>52</v>
      </c>
      <c r="B54" s="144" t="s">
        <v>3122</v>
      </c>
      <c r="C54" s="145" t="s">
        <v>2349</v>
      </c>
      <c r="D54" s="134">
        <v>238817.5</v>
      </c>
      <c r="E54" s="99"/>
    </row>
    <row r="55" spans="1:5" ht="12.75">
      <c r="A55" s="131">
        <f t="shared" si="0"/>
        <v>53</v>
      </c>
      <c r="B55" s="137" t="s">
        <v>801</v>
      </c>
      <c r="C55" s="135" t="s">
        <v>813</v>
      </c>
      <c r="D55" s="134">
        <v>302735</v>
      </c>
      <c r="E55" s="99"/>
    </row>
    <row r="56" spans="1:5" ht="12.75">
      <c r="A56" s="131">
        <f t="shared" si="0"/>
        <v>54</v>
      </c>
      <c r="B56" s="137" t="s">
        <v>3111</v>
      </c>
      <c r="C56" s="135" t="s">
        <v>828</v>
      </c>
      <c r="D56" s="134">
        <v>111745.99810060459</v>
      </c>
      <c r="E56" s="99"/>
    </row>
    <row r="57" spans="1:5" ht="12.75">
      <c r="A57" s="131">
        <f t="shared" si="0"/>
        <v>55</v>
      </c>
      <c r="B57" s="132" t="s">
        <v>754</v>
      </c>
      <c r="C57" s="133" t="s">
        <v>755</v>
      </c>
      <c r="D57" s="134">
        <v>7610.8</v>
      </c>
      <c r="E57" s="99"/>
    </row>
    <row r="58" spans="1:5" ht="12.75">
      <c r="A58" s="131">
        <f t="shared" si="0"/>
        <v>56</v>
      </c>
      <c r="B58" s="132" t="s">
        <v>3123</v>
      </c>
      <c r="C58" s="133" t="s">
        <v>554</v>
      </c>
      <c r="D58" s="134">
        <v>16001.7</v>
      </c>
      <c r="E58" s="99"/>
    </row>
    <row r="59" spans="1:5" ht="12.75">
      <c r="A59" s="131">
        <f t="shared" si="0"/>
        <v>57</v>
      </c>
      <c r="B59" s="132" t="s">
        <v>674</v>
      </c>
      <c r="C59" s="133" t="s">
        <v>3124</v>
      </c>
      <c r="D59" s="134">
        <v>1492970.8</v>
      </c>
      <c r="E59" s="99"/>
    </row>
    <row r="60" spans="1:5" ht="12.75">
      <c r="A60" s="131">
        <f t="shared" si="0"/>
        <v>58</v>
      </c>
      <c r="B60" s="132" t="s">
        <v>3096</v>
      </c>
      <c r="C60" s="133" t="s">
        <v>3125</v>
      </c>
      <c r="D60" s="134">
        <v>339567.5</v>
      </c>
      <c r="E60" s="99"/>
    </row>
    <row r="61" spans="1:5" ht="12.75">
      <c r="A61" s="131">
        <f t="shared" si="0"/>
        <v>59</v>
      </c>
      <c r="B61" s="132" t="s">
        <v>3096</v>
      </c>
      <c r="C61" s="133" t="s">
        <v>3125</v>
      </c>
      <c r="D61" s="134">
        <v>322831.7</v>
      </c>
      <c r="E61" s="99"/>
    </row>
    <row r="62" spans="1:5" ht="12.75">
      <c r="A62" s="131">
        <f t="shared" si="0"/>
        <v>60</v>
      </c>
      <c r="B62" s="140" t="s">
        <v>3086</v>
      </c>
      <c r="C62" s="141" t="s">
        <v>3126</v>
      </c>
      <c r="D62" s="134">
        <v>216738.3</v>
      </c>
      <c r="E62" s="99"/>
    </row>
    <row r="63" spans="1:5" ht="12.75">
      <c r="A63" s="131">
        <f t="shared" si="0"/>
        <v>61</v>
      </c>
      <c r="B63" s="140" t="s">
        <v>3087</v>
      </c>
      <c r="C63" s="141" t="s">
        <v>3127</v>
      </c>
      <c r="D63" s="134">
        <v>193646.7</v>
      </c>
      <c r="E63" s="99"/>
    </row>
    <row r="64" spans="1:5" ht="12.75">
      <c r="A64" s="131">
        <f t="shared" si="0"/>
        <v>62</v>
      </c>
      <c r="B64" s="132" t="s">
        <v>3098</v>
      </c>
      <c r="C64" s="133" t="s">
        <v>3128</v>
      </c>
      <c r="D64" s="134">
        <v>132827.5</v>
      </c>
      <c r="E64" s="99"/>
    </row>
    <row r="65" spans="1:5" ht="12.75">
      <c r="A65" s="131">
        <f t="shared" si="0"/>
        <v>63</v>
      </c>
      <c r="B65" s="132" t="s">
        <v>3129</v>
      </c>
      <c r="C65" s="139" t="s">
        <v>3130</v>
      </c>
      <c r="D65" s="134">
        <v>32921.997578900126</v>
      </c>
      <c r="E65" s="99"/>
    </row>
    <row r="66" spans="1:5" ht="12.75">
      <c r="A66" s="131">
        <f t="shared" si="0"/>
        <v>64</v>
      </c>
      <c r="B66" s="132" t="s">
        <v>3131</v>
      </c>
      <c r="C66" s="133" t="s">
        <v>3132</v>
      </c>
      <c r="D66" s="134">
        <v>167041.7</v>
      </c>
      <c r="E66" s="99"/>
    </row>
    <row r="67" spans="1:5" ht="12.75">
      <c r="A67" s="131">
        <f t="shared" si="0"/>
        <v>65</v>
      </c>
      <c r="B67" s="132" t="s">
        <v>509</v>
      </c>
      <c r="C67" s="139" t="s">
        <v>3133</v>
      </c>
      <c r="D67" s="136">
        <v>355652</v>
      </c>
      <c r="E67" s="99"/>
    </row>
    <row r="68" spans="1:5" ht="12.75">
      <c r="A68" s="131">
        <f aca="true" t="shared" si="1" ref="A68:A131">A67+1</f>
        <v>66</v>
      </c>
      <c r="B68" s="132" t="s">
        <v>3134</v>
      </c>
      <c r="C68" s="139" t="s">
        <v>3135</v>
      </c>
      <c r="D68" s="136">
        <v>46444.8</v>
      </c>
      <c r="E68" s="99"/>
    </row>
    <row r="69" spans="1:5" ht="12.75">
      <c r="A69" s="131">
        <f t="shared" si="1"/>
        <v>67</v>
      </c>
      <c r="B69" s="132" t="s">
        <v>896</v>
      </c>
      <c r="C69" s="133" t="s">
        <v>3136</v>
      </c>
      <c r="D69" s="134">
        <v>585</v>
      </c>
      <c r="E69" s="99"/>
    </row>
    <row r="70" spans="1:5" ht="12.75">
      <c r="A70" s="131">
        <f t="shared" si="1"/>
        <v>68</v>
      </c>
      <c r="B70" s="132" t="s">
        <v>896</v>
      </c>
      <c r="C70" s="133" t="s">
        <v>3137</v>
      </c>
      <c r="D70" s="134">
        <v>845</v>
      </c>
      <c r="E70" s="99"/>
    </row>
    <row r="71" spans="1:5" ht="12.75">
      <c r="A71" s="131">
        <f t="shared" si="1"/>
        <v>69</v>
      </c>
      <c r="B71" s="132" t="s">
        <v>761</v>
      </c>
      <c r="C71" s="133" t="s">
        <v>3138</v>
      </c>
      <c r="D71" s="134">
        <v>125196.7</v>
      </c>
      <c r="E71" s="99"/>
    </row>
    <row r="72" spans="1:5" ht="12.75">
      <c r="A72" s="131">
        <f t="shared" si="1"/>
        <v>70</v>
      </c>
      <c r="B72" s="132" t="s">
        <v>3139</v>
      </c>
      <c r="C72" s="135" t="s">
        <v>829</v>
      </c>
      <c r="D72" s="134">
        <v>185463.3</v>
      </c>
      <c r="E72" s="99"/>
    </row>
    <row r="73" spans="1:5" ht="12.75">
      <c r="A73" s="131">
        <f t="shared" si="1"/>
        <v>71</v>
      </c>
      <c r="B73" s="137" t="s">
        <v>3111</v>
      </c>
      <c r="C73" s="135" t="s">
        <v>839</v>
      </c>
      <c r="D73" s="134">
        <v>158280.8</v>
      </c>
      <c r="E73" s="99"/>
    </row>
    <row r="74" spans="1:5" ht="12.75">
      <c r="A74" s="131">
        <f t="shared" si="1"/>
        <v>72</v>
      </c>
      <c r="B74" s="144" t="s">
        <v>801</v>
      </c>
      <c r="C74" s="145" t="s">
        <v>835</v>
      </c>
      <c r="D74" s="134">
        <v>341458.3</v>
      </c>
      <c r="E74" s="99"/>
    </row>
    <row r="75" spans="1:5" ht="12.75">
      <c r="A75" s="131">
        <f t="shared" si="1"/>
        <v>73</v>
      </c>
      <c r="B75" s="132" t="s">
        <v>3140</v>
      </c>
      <c r="C75" s="133" t="s">
        <v>564</v>
      </c>
      <c r="D75" s="134">
        <v>29255.8</v>
      </c>
      <c r="E75" s="99"/>
    </row>
    <row r="76" spans="1:5" ht="12.75">
      <c r="A76" s="131">
        <f t="shared" si="1"/>
        <v>74</v>
      </c>
      <c r="B76" s="132" t="s">
        <v>3141</v>
      </c>
      <c r="C76" s="133" t="s">
        <v>3142</v>
      </c>
      <c r="D76" s="134">
        <v>195.8</v>
      </c>
      <c r="E76" s="99"/>
    </row>
    <row r="77" spans="1:5" ht="12.75">
      <c r="A77" s="131">
        <f t="shared" si="1"/>
        <v>75</v>
      </c>
      <c r="B77" s="132" t="s">
        <v>3082</v>
      </c>
      <c r="C77" s="133" t="s">
        <v>3143</v>
      </c>
      <c r="D77" s="134">
        <v>585</v>
      </c>
      <c r="E77" s="99"/>
    </row>
    <row r="78" spans="1:5" ht="12.75">
      <c r="A78" s="131">
        <f t="shared" si="1"/>
        <v>76</v>
      </c>
      <c r="B78" s="132" t="s">
        <v>3144</v>
      </c>
      <c r="C78" s="133" t="s">
        <v>3145</v>
      </c>
      <c r="D78" s="134">
        <v>195.8</v>
      </c>
      <c r="E78" s="99"/>
    </row>
    <row r="79" spans="1:5" ht="12.75">
      <c r="A79" s="131">
        <f t="shared" si="1"/>
        <v>77</v>
      </c>
      <c r="B79" s="132" t="s">
        <v>3113</v>
      </c>
      <c r="C79" s="133" t="s">
        <v>3146</v>
      </c>
      <c r="D79" s="134">
        <v>1041.7</v>
      </c>
      <c r="E79" s="99"/>
    </row>
    <row r="80" spans="1:5" ht="12.75">
      <c r="A80" s="131">
        <f t="shared" si="1"/>
        <v>78</v>
      </c>
      <c r="B80" s="132" t="s">
        <v>3113</v>
      </c>
      <c r="C80" s="133" t="s">
        <v>3147</v>
      </c>
      <c r="D80" s="134">
        <v>1236.7</v>
      </c>
      <c r="E80" s="99"/>
    </row>
    <row r="81" spans="1:5" ht="12.75">
      <c r="A81" s="131">
        <f t="shared" si="1"/>
        <v>79</v>
      </c>
      <c r="B81" s="132" t="s">
        <v>3113</v>
      </c>
      <c r="C81" s="133" t="s">
        <v>3148</v>
      </c>
      <c r="D81" s="134">
        <v>910.8</v>
      </c>
      <c r="E81" s="99"/>
    </row>
    <row r="82" spans="1:5" ht="12.75">
      <c r="A82" s="131">
        <f t="shared" si="1"/>
        <v>80</v>
      </c>
      <c r="B82" s="132" t="s">
        <v>3113</v>
      </c>
      <c r="C82" s="133" t="s">
        <v>3149</v>
      </c>
      <c r="D82" s="134">
        <v>1300.8</v>
      </c>
      <c r="E82" s="99"/>
    </row>
    <row r="83" spans="1:5" ht="12.75">
      <c r="A83" s="131">
        <f t="shared" si="1"/>
        <v>81</v>
      </c>
      <c r="B83" s="132" t="s">
        <v>3113</v>
      </c>
      <c r="C83" s="133" t="s">
        <v>3150</v>
      </c>
      <c r="D83" s="134">
        <v>976.7</v>
      </c>
      <c r="E83" s="99"/>
    </row>
    <row r="84" spans="1:5" ht="12.75" customHeight="1">
      <c r="A84" s="131">
        <f t="shared" si="1"/>
        <v>82</v>
      </c>
      <c r="B84" s="132" t="s">
        <v>3115</v>
      </c>
      <c r="C84" s="133" t="s">
        <v>3151</v>
      </c>
      <c r="D84" s="134">
        <v>2211.7</v>
      </c>
      <c r="E84" s="99"/>
    </row>
    <row r="85" spans="1:5" ht="12.75">
      <c r="A85" s="131">
        <f t="shared" si="1"/>
        <v>83</v>
      </c>
      <c r="B85" s="132" t="s">
        <v>3089</v>
      </c>
      <c r="C85" s="133" t="s">
        <v>3152</v>
      </c>
      <c r="D85" s="134">
        <v>2211.7</v>
      </c>
      <c r="E85" s="99"/>
    </row>
    <row r="86" spans="1:5" ht="12.75">
      <c r="A86" s="131">
        <f t="shared" si="1"/>
        <v>84</v>
      </c>
      <c r="B86" s="132" t="s">
        <v>2688</v>
      </c>
      <c r="C86" s="133" t="s">
        <v>3153</v>
      </c>
      <c r="D86" s="134">
        <v>5204.2</v>
      </c>
      <c r="E86" s="99"/>
    </row>
    <row r="87" spans="1:5" ht="12.75">
      <c r="A87" s="131">
        <f t="shared" si="1"/>
        <v>85</v>
      </c>
      <c r="B87" s="132" t="s">
        <v>3113</v>
      </c>
      <c r="C87" s="133" t="s">
        <v>3154</v>
      </c>
      <c r="D87" s="134">
        <v>2862.5</v>
      </c>
      <c r="E87" s="99"/>
    </row>
    <row r="88" spans="1:5" ht="12.75">
      <c r="A88" s="131">
        <f t="shared" si="1"/>
        <v>86</v>
      </c>
      <c r="B88" s="132" t="s">
        <v>3089</v>
      </c>
      <c r="C88" s="133" t="s">
        <v>3155</v>
      </c>
      <c r="D88" s="134">
        <v>1821.7</v>
      </c>
      <c r="E88" s="99"/>
    </row>
    <row r="89" spans="1:5" ht="12.75">
      <c r="A89" s="131">
        <f t="shared" si="1"/>
        <v>87</v>
      </c>
      <c r="B89" s="132" t="s">
        <v>3123</v>
      </c>
      <c r="C89" s="133" t="s">
        <v>3156</v>
      </c>
      <c r="D89" s="134">
        <v>3642.5</v>
      </c>
      <c r="E89" s="99"/>
    </row>
    <row r="90" spans="1:5" ht="12.75">
      <c r="A90" s="131">
        <f t="shared" si="1"/>
        <v>88</v>
      </c>
      <c r="B90" s="132" t="s">
        <v>3157</v>
      </c>
      <c r="C90" s="133" t="s">
        <v>3064</v>
      </c>
      <c r="D90" s="134">
        <v>23807.5</v>
      </c>
      <c r="E90" s="99"/>
    </row>
    <row r="91" spans="1:5" ht="12.75">
      <c r="A91" s="131">
        <f t="shared" si="1"/>
        <v>89</v>
      </c>
      <c r="B91" s="137" t="s">
        <v>916</v>
      </c>
      <c r="C91" s="135" t="s">
        <v>924</v>
      </c>
      <c r="D91" s="134">
        <v>27026.7</v>
      </c>
      <c r="E91" s="99"/>
    </row>
    <row r="92" spans="1:5" ht="12.75" customHeight="1">
      <c r="A92" s="131">
        <f t="shared" si="1"/>
        <v>90</v>
      </c>
      <c r="B92" s="142" t="s">
        <v>506</v>
      </c>
      <c r="C92" s="143" t="s">
        <v>507</v>
      </c>
      <c r="D92" s="134">
        <v>16758.3</v>
      </c>
      <c r="E92" s="99"/>
    </row>
    <row r="93" spans="1:5" ht="12.75">
      <c r="A93" s="131">
        <f t="shared" si="1"/>
        <v>91</v>
      </c>
      <c r="B93" s="138" t="s">
        <v>3113</v>
      </c>
      <c r="C93" s="135" t="s">
        <v>3159</v>
      </c>
      <c r="D93" s="134">
        <v>8961.7</v>
      </c>
      <c r="E93" s="99"/>
    </row>
    <row r="94" spans="1:5" ht="12.75">
      <c r="A94" s="131">
        <f t="shared" si="1"/>
        <v>92</v>
      </c>
      <c r="B94" s="132" t="s">
        <v>3079</v>
      </c>
      <c r="C94" s="133" t="s">
        <v>3160</v>
      </c>
      <c r="D94" s="134">
        <v>132826.7</v>
      </c>
      <c r="E94" s="99"/>
    </row>
    <row r="95" spans="1:5" ht="12.75">
      <c r="A95" s="131">
        <f t="shared" si="1"/>
        <v>93</v>
      </c>
      <c r="B95" s="142" t="s">
        <v>2095</v>
      </c>
      <c r="C95" s="143" t="s">
        <v>972</v>
      </c>
      <c r="D95" s="134">
        <v>53336.7</v>
      </c>
      <c r="E95" s="99"/>
    </row>
    <row r="96" spans="1:5" ht="12.75">
      <c r="A96" s="131">
        <f t="shared" si="1"/>
        <v>94</v>
      </c>
      <c r="B96" s="132" t="s">
        <v>2095</v>
      </c>
      <c r="C96" s="133" t="s">
        <v>972</v>
      </c>
      <c r="D96" s="134">
        <v>53336.7</v>
      </c>
      <c r="E96" s="99"/>
    </row>
    <row r="97" spans="1:5" ht="12.75">
      <c r="A97" s="131">
        <f t="shared" si="1"/>
        <v>95</v>
      </c>
      <c r="B97" s="132" t="s">
        <v>3161</v>
      </c>
      <c r="C97" s="139" t="s">
        <v>3162</v>
      </c>
      <c r="D97" s="134">
        <v>649</v>
      </c>
      <c r="E97" s="99"/>
    </row>
    <row r="98" spans="1:5" ht="12.75">
      <c r="A98" s="131">
        <f t="shared" si="1"/>
        <v>96</v>
      </c>
      <c r="B98" s="132" t="s">
        <v>3161</v>
      </c>
      <c r="C98" s="139" t="s">
        <v>3163</v>
      </c>
      <c r="D98" s="134">
        <v>649</v>
      </c>
      <c r="E98" s="99"/>
    </row>
    <row r="99" spans="1:5" ht="12.75">
      <c r="A99" s="131">
        <f t="shared" si="1"/>
        <v>97</v>
      </c>
      <c r="B99" s="132" t="s">
        <v>3161</v>
      </c>
      <c r="C99" s="139" t="s">
        <v>3164</v>
      </c>
      <c r="D99" s="134">
        <v>708</v>
      </c>
      <c r="E99" s="99"/>
    </row>
    <row r="100" spans="1:5" ht="12.75">
      <c r="A100" s="131">
        <f t="shared" si="1"/>
        <v>98</v>
      </c>
      <c r="B100" s="132" t="s">
        <v>3161</v>
      </c>
      <c r="C100" s="133" t="s">
        <v>3165</v>
      </c>
      <c r="D100" s="134">
        <v>1170.8</v>
      </c>
      <c r="E100" s="99"/>
    </row>
    <row r="101" spans="1:5" ht="12.75">
      <c r="A101" s="131">
        <f t="shared" si="1"/>
        <v>99</v>
      </c>
      <c r="B101" s="132" t="s">
        <v>3161</v>
      </c>
      <c r="C101" s="133" t="s">
        <v>3166</v>
      </c>
      <c r="D101" s="134">
        <v>1170.8</v>
      </c>
      <c r="E101" s="99"/>
    </row>
    <row r="102" spans="1:5" ht="12.75">
      <c r="A102" s="131">
        <f t="shared" si="1"/>
        <v>100</v>
      </c>
      <c r="B102" s="132" t="s">
        <v>3167</v>
      </c>
      <c r="C102" s="133" t="s">
        <v>3168</v>
      </c>
      <c r="D102" s="134">
        <v>1170.8</v>
      </c>
      <c r="E102" s="99"/>
    </row>
    <row r="103" spans="1:5" ht="12.75">
      <c r="A103" s="131">
        <f t="shared" si="1"/>
        <v>101</v>
      </c>
      <c r="B103" s="132" t="s">
        <v>3169</v>
      </c>
      <c r="C103" s="133" t="s">
        <v>3170</v>
      </c>
      <c r="D103" s="136">
        <v>63492.02399999999</v>
      </c>
      <c r="E103" s="99"/>
    </row>
    <row r="104" spans="1:5" ht="22.5" customHeight="1">
      <c r="A104" s="131">
        <f t="shared" si="1"/>
        <v>102</v>
      </c>
      <c r="B104" s="132" t="s">
        <v>3171</v>
      </c>
      <c r="C104" s="133" t="s">
        <v>932</v>
      </c>
      <c r="D104" s="134">
        <v>71031.7</v>
      </c>
      <c r="E104" s="99"/>
    </row>
    <row r="105" spans="1:5" ht="12.75">
      <c r="A105" s="131">
        <f t="shared" si="1"/>
        <v>103</v>
      </c>
      <c r="B105" s="132" t="s">
        <v>506</v>
      </c>
      <c r="C105" s="133" t="s">
        <v>3172</v>
      </c>
      <c r="D105" s="134">
        <v>27064.2</v>
      </c>
      <c r="E105" s="99"/>
    </row>
    <row r="106" spans="1:5" ht="12.75">
      <c r="A106" s="131">
        <f t="shared" si="1"/>
        <v>104</v>
      </c>
      <c r="B106" s="137" t="s">
        <v>3173</v>
      </c>
      <c r="C106" s="135" t="s">
        <v>3174</v>
      </c>
      <c r="D106" s="134">
        <v>1261.7</v>
      </c>
      <c r="E106" s="99"/>
    </row>
    <row r="107" spans="1:5" ht="12.75">
      <c r="A107" s="131">
        <f t="shared" si="1"/>
        <v>105</v>
      </c>
      <c r="B107" s="132" t="s">
        <v>3175</v>
      </c>
      <c r="C107" s="133" t="s">
        <v>3174</v>
      </c>
      <c r="D107" s="134">
        <v>1105.8</v>
      </c>
      <c r="E107" s="99"/>
    </row>
    <row r="108" spans="1:5" ht="12.75">
      <c r="A108" s="131">
        <f t="shared" si="1"/>
        <v>106</v>
      </c>
      <c r="B108" s="132" t="s">
        <v>3173</v>
      </c>
      <c r="C108" s="135" t="s">
        <v>3176</v>
      </c>
      <c r="D108" s="134">
        <v>1364.2</v>
      </c>
      <c r="E108" s="99"/>
    </row>
    <row r="109" spans="1:5" ht="12.75">
      <c r="A109" s="131">
        <f t="shared" si="1"/>
        <v>107</v>
      </c>
      <c r="B109" s="132" t="s">
        <v>3175</v>
      </c>
      <c r="C109" s="133" t="s">
        <v>3177</v>
      </c>
      <c r="D109" s="134">
        <v>1196.7</v>
      </c>
      <c r="E109" s="99"/>
    </row>
    <row r="110" spans="1:5" ht="12.75">
      <c r="A110" s="131">
        <f t="shared" si="1"/>
        <v>108</v>
      </c>
      <c r="B110" s="132" t="s">
        <v>3178</v>
      </c>
      <c r="C110" s="133" t="s">
        <v>3179</v>
      </c>
      <c r="D110" s="134">
        <v>34456.0001910829</v>
      </c>
      <c r="E110" s="99"/>
    </row>
    <row r="111" spans="1:5" ht="12.75">
      <c r="A111" s="131">
        <f t="shared" si="1"/>
        <v>109</v>
      </c>
      <c r="B111" s="132" t="s">
        <v>3180</v>
      </c>
      <c r="C111" s="133" t="s">
        <v>3181</v>
      </c>
      <c r="D111" s="134">
        <v>1560.8</v>
      </c>
      <c r="E111" s="99"/>
    </row>
    <row r="112" spans="1:5" ht="12.75">
      <c r="A112" s="131">
        <f t="shared" si="1"/>
        <v>110</v>
      </c>
      <c r="B112" s="132" t="s">
        <v>3180</v>
      </c>
      <c r="C112" s="133" t="s">
        <v>3182</v>
      </c>
      <c r="D112" s="134">
        <v>1323.3</v>
      </c>
      <c r="E112" s="99"/>
    </row>
    <row r="113" spans="1:5" ht="12.75">
      <c r="A113" s="131">
        <f t="shared" si="1"/>
        <v>111</v>
      </c>
      <c r="B113" s="132" t="s">
        <v>3113</v>
      </c>
      <c r="C113" s="133" t="s">
        <v>3183</v>
      </c>
      <c r="D113" s="134">
        <v>455</v>
      </c>
      <c r="E113" s="99"/>
    </row>
    <row r="114" spans="1:5" ht="12.75">
      <c r="A114" s="131">
        <f t="shared" si="1"/>
        <v>112</v>
      </c>
      <c r="B114" s="132" t="s">
        <v>3184</v>
      </c>
      <c r="C114" s="133" t="s">
        <v>3185</v>
      </c>
      <c r="D114" s="134">
        <v>455</v>
      </c>
      <c r="E114" s="99"/>
    </row>
    <row r="115" spans="1:5" ht="22.5" customHeight="1">
      <c r="A115" s="131">
        <f t="shared" si="1"/>
        <v>113</v>
      </c>
      <c r="B115" s="132" t="s">
        <v>3180</v>
      </c>
      <c r="C115" s="133" t="s">
        <v>3186</v>
      </c>
      <c r="D115" s="134">
        <v>4163.3</v>
      </c>
      <c r="E115" s="99"/>
    </row>
    <row r="116" spans="1:5" ht="12.75">
      <c r="A116" s="131">
        <f t="shared" si="1"/>
        <v>114</v>
      </c>
      <c r="B116" s="132" t="s">
        <v>3089</v>
      </c>
      <c r="C116" s="133" t="s">
        <v>3187</v>
      </c>
      <c r="D116" s="134">
        <v>3121.7</v>
      </c>
      <c r="E116" s="99"/>
    </row>
    <row r="117" spans="1:5" ht="12.75">
      <c r="A117" s="131">
        <f t="shared" si="1"/>
        <v>115</v>
      </c>
      <c r="B117" s="132" t="s">
        <v>3089</v>
      </c>
      <c r="C117" s="133" t="s">
        <v>3188</v>
      </c>
      <c r="D117" s="134">
        <v>3317.5</v>
      </c>
      <c r="E117" s="99"/>
    </row>
    <row r="118" spans="1:5" ht="12.75">
      <c r="A118" s="131">
        <f t="shared" si="1"/>
        <v>116</v>
      </c>
      <c r="B118" s="132" t="s">
        <v>3086</v>
      </c>
      <c r="C118" s="139" t="s">
        <v>3189</v>
      </c>
      <c r="D118" s="136">
        <v>228448</v>
      </c>
      <c r="E118" s="99"/>
    </row>
    <row r="119" spans="1:5" ht="12.75">
      <c r="A119" s="131">
        <f t="shared" si="1"/>
        <v>117</v>
      </c>
      <c r="B119" s="132" t="s">
        <v>3190</v>
      </c>
      <c r="C119" s="133" t="s">
        <v>3191</v>
      </c>
      <c r="D119" s="134">
        <v>366705.8</v>
      </c>
      <c r="E119" s="99"/>
    </row>
    <row r="120" spans="1:5" ht="12.75">
      <c r="A120" s="131">
        <f t="shared" si="1"/>
        <v>118</v>
      </c>
      <c r="B120" s="132" t="s">
        <v>509</v>
      </c>
      <c r="C120" s="133" t="s">
        <v>3192</v>
      </c>
      <c r="D120" s="134">
        <v>317813.3</v>
      </c>
      <c r="E120" s="99"/>
    </row>
    <row r="121" spans="1:5" ht="12.75">
      <c r="A121" s="131">
        <f t="shared" si="1"/>
        <v>119</v>
      </c>
      <c r="B121" s="132" t="s">
        <v>509</v>
      </c>
      <c r="C121" s="133" t="s">
        <v>3193</v>
      </c>
      <c r="D121" s="134">
        <v>324913.003649047</v>
      </c>
      <c r="E121" s="99"/>
    </row>
    <row r="122" spans="1:5" ht="12.75">
      <c r="A122" s="131">
        <f t="shared" si="1"/>
        <v>120</v>
      </c>
      <c r="B122" s="132" t="s">
        <v>3194</v>
      </c>
      <c r="C122" s="133" t="s">
        <v>3195</v>
      </c>
      <c r="D122" s="134">
        <v>322.5</v>
      </c>
      <c r="E122" s="99"/>
    </row>
    <row r="123" spans="1:5" ht="12.75">
      <c r="A123" s="131">
        <f t="shared" si="1"/>
        <v>121</v>
      </c>
      <c r="B123" s="132" t="s">
        <v>3086</v>
      </c>
      <c r="C123" s="133" t="s">
        <v>2369</v>
      </c>
      <c r="D123" s="134">
        <v>218750</v>
      </c>
      <c r="E123" s="99"/>
    </row>
    <row r="124" spans="1:5" ht="12.75">
      <c r="A124" s="131">
        <f t="shared" si="1"/>
        <v>122</v>
      </c>
      <c r="B124" s="132" t="s">
        <v>3196</v>
      </c>
      <c r="C124" s="133" t="s">
        <v>3197</v>
      </c>
      <c r="D124" s="134">
        <v>164672.5</v>
      </c>
      <c r="E124" s="99"/>
    </row>
    <row r="125" spans="1:5" ht="12.75">
      <c r="A125" s="131">
        <f t="shared" si="1"/>
        <v>123</v>
      </c>
      <c r="B125" s="132" t="s">
        <v>3198</v>
      </c>
      <c r="C125" s="133" t="s">
        <v>3199</v>
      </c>
      <c r="D125" s="134">
        <v>28545</v>
      </c>
      <c r="E125" s="99"/>
    </row>
    <row r="126" spans="1:5" ht="12.75">
      <c r="A126" s="131">
        <f t="shared" si="1"/>
        <v>124</v>
      </c>
      <c r="B126" s="132" t="s">
        <v>3200</v>
      </c>
      <c r="C126" s="133" t="s">
        <v>949</v>
      </c>
      <c r="D126" s="134">
        <v>118377.5</v>
      </c>
      <c r="E126" s="99"/>
    </row>
    <row r="127" spans="1:5" ht="12.75">
      <c r="A127" s="131">
        <f t="shared" si="1"/>
        <v>125</v>
      </c>
      <c r="B127" s="132" t="s">
        <v>2083</v>
      </c>
      <c r="C127" s="133" t="s">
        <v>3201</v>
      </c>
      <c r="D127" s="134">
        <v>628566.7</v>
      </c>
      <c r="E127" s="99"/>
    </row>
    <row r="128" spans="1:5" ht="12.75">
      <c r="A128" s="131">
        <f t="shared" si="1"/>
        <v>126</v>
      </c>
      <c r="B128" s="144" t="s">
        <v>956</v>
      </c>
      <c r="C128" s="145" t="s">
        <v>957</v>
      </c>
      <c r="D128" s="134">
        <v>102176.7</v>
      </c>
      <c r="E128" s="99"/>
    </row>
    <row r="129" spans="1:5" ht="12.75">
      <c r="A129" s="131">
        <f t="shared" si="1"/>
        <v>127</v>
      </c>
      <c r="B129" s="138" t="s">
        <v>511</v>
      </c>
      <c r="C129" s="135" t="s">
        <v>520</v>
      </c>
      <c r="D129" s="134">
        <v>366550</v>
      </c>
      <c r="E129" s="99"/>
    </row>
    <row r="130" spans="1:5" ht="12.75">
      <c r="A130" s="131">
        <f t="shared" si="1"/>
        <v>128</v>
      </c>
      <c r="B130" s="132" t="s">
        <v>3202</v>
      </c>
      <c r="C130" s="133" t="s">
        <v>3203</v>
      </c>
      <c r="D130" s="134">
        <v>87068.3</v>
      </c>
      <c r="E130" s="99"/>
    </row>
    <row r="131" spans="1:5" ht="17.25" customHeight="1">
      <c r="A131" s="131">
        <f t="shared" si="1"/>
        <v>129</v>
      </c>
      <c r="B131" s="132" t="s">
        <v>3131</v>
      </c>
      <c r="C131" s="133" t="s">
        <v>3204</v>
      </c>
      <c r="D131" s="134">
        <v>108795.99514571534</v>
      </c>
      <c r="E131" s="99"/>
    </row>
    <row r="132" spans="1:5" ht="12.75">
      <c r="A132" s="131">
        <f aca="true" t="shared" si="2" ref="A132:A195">A131+1</f>
        <v>130</v>
      </c>
      <c r="B132" s="137" t="s">
        <v>2265</v>
      </c>
      <c r="C132" s="135" t="s">
        <v>2267</v>
      </c>
      <c r="D132" s="134">
        <v>28458.3</v>
      </c>
      <c r="E132" s="99"/>
    </row>
    <row r="133" spans="1:5" ht="12.75">
      <c r="A133" s="131">
        <f t="shared" si="2"/>
        <v>131</v>
      </c>
      <c r="B133" s="132" t="s">
        <v>3184</v>
      </c>
      <c r="C133" s="133" t="s">
        <v>947</v>
      </c>
      <c r="D133" s="134">
        <v>2536.7</v>
      </c>
      <c r="E133" s="99"/>
    </row>
    <row r="134" spans="1:5" ht="12.75">
      <c r="A134" s="131">
        <f t="shared" si="2"/>
        <v>132</v>
      </c>
      <c r="B134" s="132" t="s">
        <v>3205</v>
      </c>
      <c r="C134" s="133" t="s">
        <v>3206</v>
      </c>
      <c r="D134" s="134">
        <v>406199.2</v>
      </c>
      <c r="E134" s="99"/>
    </row>
    <row r="135" spans="1:5" ht="12.75">
      <c r="A135" s="131">
        <f t="shared" si="2"/>
        <v>133</v>
      </c>
      <c r="B135" s="132" t="s">
        <v>3207</v>
      </c>
      <c r="C135" s="139" t="s">
        <v>3208</v>
      </c>
      <c r="D135" s="136">
        <v>66080</v>
      </c>
      <c r="E135" s="99"/>
    </row>
    <row r="136" spans="1:5" ht="12.75">
      <c r="A136" s="131">
        <f t="shared" si="2"/>
        <v>134</v>
      </c>
      <c r="B136" s="138" t="s">
        <v>667</v>
      </c>
      <c r="C136" s="135" t="s">
        <v>2372</v>
      </c>
      <c r="D136" s="134">
        <v>1470302.5</v>
      </c>
      <c r="E136" s="99"/>
    </row>
    <row r="137" spans="1:5" ht="12.75">
      <c r="A137" s="131">
        <f t="shared" si="2"/>
        <v>135</v>
      </c>
      <c r="B137" s="132" t="s">
        <v>3113</v>
      </c>
      <c r="C137" s="133" t="s">
        <v>3209</v>
      </c>
      <c r="D137" s="134">
        <v>2602.5</v>
      </c>
      <c r="E137" s="99"/>
    </row>
    <row r="138" spans="1:5" ht="12.75">
      <c r="A138" s="131">
        <f t="shared" si="2"/>
        <v>136</v>
      </c>
      <c r="B138" s="140" t="s">
        <v>3180</v>
      </c>
      <c r="C138" s="141" t="s">
        <v>3210</v>
      </c>
      <c r="D138" s="134">
        <v>4878.3</v>
      </c>
      <c r="E138" s="99"/>
    </row>
    <row r="139" spans="1:5" ht="12.75">
      <c r="A139" s="131">
        <f t="shared" si="2"/>
        <v>137</v>
      </c>
      <c r="B139" s="132" t="s">
        <v>3194</v>
      </c>
      <c r="C139" s="133" t="s">
        <v>3211</v>
      </c>
      <c r="D139" s="134">
        <v>330.8</v>
      </c>
      <c r="E139" s="99"/>
    </row>
    <row r="140" spans="1:5" ht="12.75">
      <c r="A140" s="131">
        <f t="shared" si="2"/>
        <v>138</v>
      </c>
      <c r="B140" s="132" t="s">
        <v>3194</v>
      </c>
      <c r="C140" s="133" t="s">
        <v>3212</v>
      </c>
      <c r="D140" s="134">
        <v>330.8</v>
      </c>
      <c r="E140" s="99"/>
    </row>
    <row r="141" spans="1:5" ht="12.75">
      <c r="A141" s="131">
        <f t="shared" si="2"/>
        <v>139</v>
      </c>
      <c r="B141" s="132" t="s">
        <v>3194</v>
      </c>
      <c r="C141" s="133" t="s">
        <v>3213</v>
      </c>
      <c r="D141" s="134">
        <v>369.2</v>
      </c>
      <c r="E141" s="99"/>
    </row>
    <row r="142" spans="1:5" ht="12.75">
      <c r="A142" s="131">
        <f t="shared" si="2"/>
        <v>140</v>
      </c>
      <c r="B142" s="132" t="s">
        <v>3194</v>
      </c>
      <c r="C142" s="133" t="s">
        <v>3214</v>
      </c>
      <c r="D142" s="134">
        <v>369.2</v>
      </c>
      <c r="E142" s="99"/>
    </row>
    <row r="143" spans="1:5" ht="12.75">
      <c r="A143" s="131">
        <f t="shared" si="2"/>
        <v>141</v>
      </c>
      <c r="B143" s="132" t="s">
        <v>3194</v>
      </c>
      <c r="C143" s="133" t="s">
        <v>3215</v>
      </c>
      <c r="D143" s="134">
        <v>430</v>
      </c>
      <c r="E143" s="99"/>
    </row>
    <row r="144" spans="1:5" ht="12.75">
      <c r="A144" s="131">
        <f t="shared" si="2"/>
        <v>142</v>
      </c>
      <c r="B144" s="132" t="s">
        <v>3194</v>
      </c>
      <c r="C144" s="133" t="s">
        <v>3216</v>
      </c>
      <c r="D144" s="134">
        <v>430</v>
      </c>
      <c r="E144" s="99"/>
    </row>
    <row r="145" spans="1:5" ht="12.75">
      <c r="A145" s="131">
        <f t="shared" si="2"/>
        <v>143</v>
      </c>
      <c r="B145" s="138" t="s">
        <v>3113</v>
      </c>
      <c r="C145" s="135" t="s">
        <v>3217</v>
      </c>
      <c r="D145" s="134">
        <v>6602.5</v>
      </c>
      <c r="E145" s="99"/>
    </row>
    <row r="146" spans="1:5" ht="12.75">
      <c r="A146" s="131">
        <f t="shared" si="2"/>
        <v>144</v>
      </c>
      <c r="B146" s="138" t="s">
        <v>3085</v>
      </c>
      <c r="C146" s="135" t="s">
        <v>2374</v>
      </c>
      <c r="D146" s="136">
        <v>344756.4</v>
      </c>
      <c r="E146" s="99"/>
    </row>
    <row r="147" spans="1:5" ht="12.75">
      <c r="A147" s="131">
        <f t="shared" si="2"/>
        <v>145</v>
      </c>
      <c r="B147" s="137" t="s">
        <v>3218</v>
      </c>
      <c r="C147" s="135" t="s">
        <v>2376</v>
      </c>
      <c r="D147" s="136">
        <v>232430</v>
      </c>
      <c r="E147" s="99"/>
    </row>
    <row r="148" spans="1:5" ht="12.75">
      <c r="A148" s="131">
        <f t="shared" si="2"/>
        <v>146</v>
      </c>
      <c r="B148" s="142" t="s">
        <v>3219</v>
      </c>
      <c r="C148" s="143" t="s">
        <v>2378</v>
      </c>
      <c r="D148" s="134">
        <v>245718.3</v>
      </c>
      <c r="E148" s="99"/>
    </row>
    <row r="149" spans="1:5" ht="12.75" customHeight="1">
      <c r="A149" s="131">
        <f t="shared" si="2"/>
        <v>147</v>
      </c>
      <c r="B149" s="132" t="s">
        <v>3220</v>
      </c>
      <c r="C149" s="133" t="s">
        <v>3221</v>
      </c>
      <c r="D149" s="134">
        <v>62129.2</v>
      </c>
      <c r="E149" s="99"/>
    </row>
    <row r="150" spans="1:5" ht="12.75">
      <c r="A150" s="131">
        <f t="shared" si="2"/>
        <v>148</v>
      </c>
      <c r="B150" s="132" t="s">
        <v>3222</v>
      </c>
      <c r="C150" s="135" t="s">
        <v>3223</v>
      </c>
      <c r="D150" s="136">
        <v>13948.3</v>
      </c>
      <c r="E150" s="99"/>
    </row>
    <row r="151" spans="1:5" ht="12.75">
      <c r="A151" s="131">
        <f t="shared" si="2"/>
        <v>149</v>
      </c>
      <c r="B151" s="132" t="s">
        <v>3224</v>
      </c>
      <c r="C151" s="133" t="s">
        <v>3225</v>
      </c>
      <c r="D151" s="134">
        <v>41560</v>
      </c>
      <c r="E151" s="99"/>
    </row>
    <row r="152" spans="1:5" ht="12.75">
      <c r="A152" s="131">
        <f t="shared" si="2"/>
        <v>150</v>
      </c>
      <c r="B152" s="132" t="s">
        <v>3226</v>
      </c>
      <c r="C152" s="133" t="s">
        <v>3227</v>
      </c>
      <c r="D152" s="134">
        <v>157494.2</v>
      </c>
      <c r="E152" s="99"/>
    </row>
    <row r="153" spans="1:5" ht="12.75">
      <c r="A153" s="131">
        <f t="shared" si="2"/>
        <v>151</v>
      </c>
      <c r="B153" s="132" t="s">
        <v>506</v>
      </c>
      <c r="C153" s="139" t="s">
        <v>3228</v>
      </c>
      <c r="D153" s="134">
        <v>33435</v>
      </c>
      <c r="E153" s="99"/>
    </row>
    <row r="154" spans="1:5" ht="12.75">
      <c r="A154" s="131">
        <f t="shared" si="2"/>
        <v>152</v>
      </c>
      <c r="B154" s="132" t="s">
        <v>3229</v>
      </c>
      <c r="C154" s="133" t="s">
        <v>3230</v>
      </c>
      <c r="D154" s="134">
        <v>5919.2</v>
      </c>
      <c r="E154" s="99"/>
    </row>
    <row r="155" spans="1:5" ht="12.75">
      <c r="A155" s="131">
        <f t="shared" si="2"/>
        <v>153</v>
      </c>
      <c r="B155" s="132" t="s">
        <v>3231</v>
      </c>
      <c r="C155" s="133" t="s">
        <v>3232</v>
      </c>
      <c r="D155" s="134">
        <v>30701.7</v>
      </c>
      <c r="E155" s="99"/>
    </row>
    <row r="156" spans="1:5" ht="12.75">
      <c r="A156" s="131">
        <f t="shared" si="2"/>
        <v>154</v>
      </c>
      <c r="B156" s="132" t="s">
        <v>3233</v>
      </c>
      <c r="C156" s="133" t="s">
        <v>3234</v>
      </c>
      <c r="D156" s="134">
        <v>9962.5</v>
      </c>
      <c r="E156" s="99"/>
    </row>
    <row r="157" spans="1:5" ht="12.75">
      <c r="A157" s="131">
        <f t="shared" si="2"/>
        <v>155</v>
      </c>
      <c r="B157" s="132" t="s">
        <v>3235</v>
      </c>
      <c r="C157" s="139" t="s">
        <v>3236</v>
      </c>
      <c r="D157" s="136">
        <v>258538</v>
      </c>
      <c r="E157" s="99"/>
    </row>
    <row r="158" spans="1:5" ht="12.75">
      <c r="A158" s="131">
        <f t="shared" si="2"/>
        <v>156</v>
      </c>
      <c r="B158" s="132" t="s">
        <v>2095</v>
      </c>
      <c r="C158" s="133" t="s">
        <v>2091</v>
      </c>
      <c r="D158" s="134">
        <v>59649.2</v>
      </c>
      <c r="E158" s="99"/>
    </row>
    <row r="159" spans="1:5" ht="12.75">
      <c r="A159" s="131">
        <f t="shared" si="2"/>
        <v>157</v>
      </c>
      <c r="B159" s="132" t="s">
        <v>955</v>
      </c>
      <c r="C159" s="133" t="s">
        <v>462</v>
      </c>
      <c r="D159" s="134">
        <v>90312.5</v>
      </c>
      <c r="E159" s="99"/>
    </row>
    <row r="160" spans="1:5" ht="12.75">
      <c r="A160" s="131">
        <f t="shared" si="2"/>
        <v>158</v>
      </c>
      <c r="B160" s="132" t="s">
        <v>3237</v>
      </c>
      <c r="C160" s="133" t="s">
        <v>468</v>
      </c>
      <c r="D160" s="134">
        <v>30616.7</v>
      </c>
      <c r="E160" s="99"/>
    </row>
    <row r="161" spans="1:5" ht="12.75">
      <c r="A161" s="131">
        <f t="shared" si="2"/>
        <v>159</v>
      </c>
      <c r="B161" s="132" t="s">
        <v>2111</v>
      </c>
      <c r="C161" s="133" t="s">
        <v>474</v>
      </c>
      <c r="D161" s="134">
        <v>20985.8</v>
      </c>
      <c r="E161" s="99"/>
    </row>
    <row r="162" spans="1:5" ht="12.75">
      <c r="A162" s="131">
        <f t="shared" si="2"/>
        <v>160</v>
      </c>
      <c r="B162" s="132" t="s">
        <v>509</v>
      </c>
      <c r="C162" s="139" t="s">
        <v>516</v>
      </c>
      <c r="D162" s="134">
        <v>494952.5</v>
      </c>
      <c r="E162" s="99"/>
    </row>
    <row r="163" spans="1:5" ht="12.75">
      <c r="A163" s="131">
        <f t="shared" si="2"/>
        <v>161</v>
      </c>
      <c r="B163" s="132" t="s">
        <v>3113</v>
      </c>
      <c r="C163" s="133" t="s">
        <v>3238</v>
      </c>
      <c r="D163" s="134">
        <v>13506.7</v>
      </c>
      <c r="E163" s="99"/>
    </row>
    <row r="164" spans="1:5" ht="12.75">
      <c r="A164" s="131">
        <f t="shared" si="2"/>
        <v>162</v>
      </c>
      <c r="B164" s="132" t="s">
        <v>3194</v>
      </c>
      <c r="C164" s="133" t="s">
        <v>3239</v>
      </c>
      <c r="D164" s="134">
        <v>294.99598683911546</v>
      </c>
      <c r="E164" s="99"/>
    </row>
    <row r="165" spans="1:5" ht="12.75">
      <c r="A165" s="131">
        <f t="shared" si="2"/>
        <v>163</v>
      </c>
      <c r="B165" s="132" t="s">
        <v>3240</v>
      </c>
      <c r="C165" s="133" t="s">
        <v>3241</v>
      </c>
      <c r="D165" s="134">
        <v>47.20441673153186</v>
      </c>
      <c r="E165" s="99"/>
    </row>
    <row r="166" spans="1:5" ht="12.75">
      <c r="A166" s="131">
        <f t="shared" si="2"/>
        <v>164</v>
      </c>
      <c r="B166" s="132" t="s">
        <v>2387</v>
      </c>
      <c r="C166" s="133" t="s">
        <v>2391</v>
      </c>
      <c r="D166" s="134">
        <v>23916.7</v>
      </c>
      <c r="E166" s="99"/>
    </row>
    <row r="167" spans="1:5" ht="12.75">
      <c r="A167" s="131">
        <f t="shared" si="2"/>
        <v>165</v>
      </c>
      <c r="B167" s="137" t="s">
        <v>2389</v>
      </c>
      <c r="C167" s="135" t="s">
        <v>2392</v>
      </c>
      <c r="D167" s="134">
        <v>8761.7</v>
      </c>
      <c r="E167" s="99"/>
    </row>
    <row r="168" spans="1:5" ht="12.75">
      <c r="A168" s="131">
        <f t="shared" si="2"/>
        <v>166</v>
      </c>
      <c r="B168" s="132" t="s">
        <v>902</v>
      </c>
      <c r="C168" s="133" t="s">
        <v>632</v>
      </c>
      <c r="D168" s="134">
        <v>229488.3</v>
      </c>
      <c r="E168" s="99"/>
    </row>
    <row r="169" spans="1:5" ht="12.75">
      <c r="A169" s="131">
        <f t="shared" si="2"/>
        <v>167</v>
      </c>
      <c r="B169" s="144" t="s">
        <v>3121</v>
      </c>
      <c r="C169" s="145" t="s">
        <v>2356</v>
      </c>
      <c r="D169" s="134">
        <v>335238.0018982686</v>
      </c>
      <c r="E169" s="99"/>
    </row>
    <row r="170" spans="1:5" ht="12.75">
      <c r="A170" s="131">
        <f t="shared" si="2"/>
        <v>168</v>
      </c>
      <c r="B170" s="144" t="s">
        <v>3219</v>
      </c>
      <c r="C170" s="145" t="s">
        <v>2358</v>
      </c>
      <c r="D170" s="134">
        <v>440033.3</v>
      </c>
      <c r="E170" s="99"/>
    </row>
    <row r="171" spans="1:5" ht="12.75">
      <c r="A171" s="131">
        <f t="shared" si="2"/>
        <v>169</v>
      </c>
      <c r="B171" s="132" t="s">
        <v>3242</v>
      </c>
      <c r="C171" s="146" t="s">
        <v>3243</v>
      </c>
      <c r="D171" s="134">
        <v>7675.8</v>
      </c>
      <c r="E171" s="99"/>
    </row>
    <row r="172" spans="1:5" ht="12.75">
      <c r="A172" s="131">
        <f t="shared" si="2"/>
        <v>170</v>
      </c>
      <c r="B172" s="137" t="s">
        <v>848</v>
      </c>
      <c r="C172" s="135" t="s">
        <v>849</v>
      </c>
      <c r="D172" s="134">
        <v>332650.8</v>
      </c>
      <c r="E172" s="99"/>
    </row>
    <row r="173" spans="1:5" ht="12.75">
      <c r="A173" s="131">
        <f t="shared" si="2"/>
        <v>171</v>
      </c>
      <c r="B173" s="142" t="s">
        <v>3244</v>
      </c>
      <c r="C173" s="143" t="s">
        <v>850</v>
      </c>
      <c r="D173" s="134">
        <v>80745.8</v>
      </c>
      <c r="E173" s="99"/>
    </row>
    <row r="174" spans="1:5" ht="12.75">
      <c r="A174" s="131">
        <f t="shared" si="2"/>
        <v>172</v>
      </c>
      <c r="B174" s="142" t="s">
        <v>2111</v>
      </c>
      <c r="C174" s="139" t="s">
        <v>852</v>
      </c>
      <c r="D174" s="134">
        <v>114460</v>
      </c>
      <c r="E174" s="99"/>
    </row>
    <row r="175" spans="1:5" ht="12.75">
      <c r="A175" s="131">
        <f t="shared" si="2"/>
        <v>173</v>
      </c>
      <c r="B175" s="132" t="s">
        <v>3111</v>
      </c>
      <c r="C175" s="133" t="s">
        <v>857</v>
      </c>
      <c r="D175" s="134">
        <v>134865.8</v>
      </c>
      <c r="E175" s="99"/>
    </row>
    <row r="176" spans="1:5" ht="12.75">
      <c r="A176" s="131">
        <f t="shared" si="2"/>
        <v>174</v>
      </c>
      <c r="B176" s="132" t="s">
        <v>3245</v>
      </c>
      <c r="C176" s="133" t="s">
        <v>3246</v>
      </c>
      <c r="D176" s="134">
        <v>17758.999797780692</v>
      </c>
      <c r="E176" s="99"/>
    </row>
    <row r="177" spans="1:5" ht="12.75">
      <c r="A177" s="131">
        <f t="shared" si="2"/>
        <v>175</v>
      </c>
      <c r="B177" s="132" t="s">
        <v>3247</v>
      </c>
      <c r="C177" s="133" t="s">
        <v>3248</v>
      </c>
      <c r="D177" s="134">
        <v>7675.8</v>
      </c>
      <c r="E177" s="99"/>
    </row>
    <row r="178" spans="1:5" ht="12.75">
      <c r="A178" s="131">
        <f t="shared" si="2"/>
        <v>176</v>
      </c>
      <c r="B178" s="138" t="s">
        <v>853</v>
      </c>
      <c r="C178" s="135" t="s">
        <v>854</v>
      </c>
      <c r="D178" s="134">
        <v>306820</v>
      </c>
      <c r="E178" s="99"/>
    </row>
    <row r="179" spans="1:5" ht="12.75">
      <c r="A179" s="131">
        <f t="shared" si="2"/>
        <v>177</v>
      </c>
      <c r="B179" s="137" t="s">
        <v>3244</v>
      </c>
      <c r="C179" s="135" t="s">
        <v>855</v>
      </c>
      <c r="D179" s="134">
        <v>109015</v>
      </c>
      <c r="E179" s="99"/>
    </row>
    <row r="180" spans="1:5" ht="12.75">
      <c r="A180" s="131">
        <f t="shared" si="2"/>
        <v>178</v>
      </c>
      <c r="B180" s="137" t="s">
        <v>754</v>
      </c>
      <c r="C180" s="135" t="s">
        <v>756</v>
      </c>
      <c r="D180" s="134">
        <v>10772.5</v>
      </c>
      <c r="E180" s="99"/>
    </row>
    <row r="181" spans="1:5" ht="12.75">
      <c r="A181" s="131">
        <f t="shared" si="2"/>
        <v>179</v>
      </c>
      <c r="B181" s="132" t="s">
        <v>3123</v>
      </c>
      <c r="C181" s="135" t="s">
        <v>3249</v>
      </c>
      <c r="D181" s="134">
        <v>14353.3</v>
      </c>
      <c r="E181" s="99"/>
    </row>
    <row r="182" spans="1:5" ht="12.75">
      <c r="A182" s="131">
        <f t="shared" si="2"/>
        <v>180</v>
      </c>
      <c r="B182" s="132" t="s">
        <v>3250</v>
      </c>
      <c r="C182" s="133" t="s">
        <v>3251</v>
      </c>
      <c r="D182" s="134">
        <v>11058.3</v>
      </c>
      <c r="E182" s="99"/>
    </row>
    <row r="183" spans="1:5" ht="12.75">
      <c r="A183" s="131">
        <f t="shared" si="2"/>
        <v>181</v>
      </c>
      <c r="B183" s="132" t="s">
        <v>3252</v>
      </c>
      <c r="C183" s="133" t="s">
        <v>3253</v>
      </c>
      <c r="D183" s="134">
        <v>3968.3</v>
      </c>
      <c r="E183" s="99"/>
    </row>
    <row r="184" spans="1:5" ht="12.75">
      <c r="A184" s="131">
        <f t="shared" si="2"/>
        <v>182</v>
      </c>
      <c r="B184" s="132" t="s">
        <v>3254</v>
      </c>
      <c r="C184" s="133" t="s">
        <v>3255</v>
      </c>
      <c r="D184" s="134">
        <v>9302.5</v>
      </c>
      <c r="E184" s="99"/>
    </row>
    <row r="185" spans="1:5" ht="12.75">
      <c r="A185" s="131">
        <f t="shared" si="2"/>
        <v>183</v>
      </c>
      <c r="B185" s="132" t="s">
        <v>2095</v>
      </c>
      <c r="C185" s="133" t="s">
        <v>3256</v>
      </c>
      <c r="D185" s="134">
        <v>61697.5</v>
      </c>
      <c r="E185" s="99"/>
    </row>
    <row r="186" spans="1:5" ht="12.75">
      <c r="A186" s="131">
        <f t="shared" si="2"/>
        <v>184</v>
      </c>
      <c r="B186" s="132" t="s">
        <v>3161</v>
      </c>
      <c r="C186" s="133" t="s">
        <v>3257</v>
      </c>
      <c r="D186" s="134">
        <v>715.8</v>
      </c>
      <c r="E186" s="99"/>
    </row>
    <row r="187" spans="1:5" ht="12.75">
      <c r="A187" s="131">
        <f t="shared" si="2"/>
        <v>185</v>
      </c>
      <c r="B187" s="132" t="s">
        <v>3161</v>
      </c>
      <c r="C187" s="133" t="s">
        <v>3258</v>
      </c>
      <c r="D187" s="134">
        <v>845</v>
      </c>
      <c r="E187" s="99"/>
    </row>
    <row r="188" spans="1:5" ht="12.75">
      <c r="A188" s="131">
        <f t="shared" si="2"/>
        <v>186</v>
      </c>
      <c r="B188" s="132" t="s">
        <v>3161</v>
      </c>
      <c r="C188" s="139" t="s">
        <v>3259</v>
      </c>
      <c r="D188" s="134">
        <v>910.8</v>
      </c>
      <c r="E188" s="99"/>
    </row>
    <row r="189" spans="1:5" ht="12.75">
      <c r="A189" s="131">
        <f t="shared" si="2"/>
        <v>187</v>
      </c>
      <c r="B189" s="132" t="s">
        <v>3200</v>
      </c>
      <c r="C189" s="133" t="s">
        <v>3260</v>
      </c>
      <c r="D189" s="134">
        <v>128785.8</v>
      </c>
      <c r="E189" s="99"/>
    </row>
    <row r="190" spans="1:5" ht="12.75">
      <c r="A190" s="131">
        <f t="shared" si="2"/>
        <v>188</v>
      </c>
      <c r="B190" s="132" t="s">
        <v>3261</v>
      </c>
      <c r="C190" s="133" t="s">
        <v>3262</v>
      </c>
      <c r="D190" s="134">
        <v>18474.2</v>
      </c>
      <c r="E190" s="99"/>
    </row>
    <row r="191" spans="1:5" ht="12.75">
      <c r="A191" s="131">
        <f t="shared" si="2"/>
        <v>189</v>
      </c>
      <c r="B191" s="132" t="s">
        <v>3161</v>
      </c>
      <c r="C191" s="133" t="s">
        <v>3263</v>
      </c>
      <c r="D191" s="134">
        <v>650</v>
      </c>
      <c r="E191" s="99"/>
    </row>
    <row r="192" spans="1:5" ht="12.75">
      <c r="A192" s="131">
        <f t="shared" si="2"/>
        <v>190</v>
      </c>
      <c r="B192" s="132" t="s">
        <v>3264</v>
      </c>
      <c r="C192" s="133" t="s">
        <v>3265</v>
      </c>
      <c r="D192" s="134">
        <v>1951.7</v>
      </c>
      <c r="E192" s="99"/>
    </row>
    <row r="193" spans="1:5" ht="12.75">
      <c r="A193" s="131">
        <f t="shared" si="2"/>
        <v>191</v>
      </c>
      <c r="B193" s="132" t="s">
        <v>3266</v>
      </c>
      <c r="C193" s="133" t="s">
        <v>3267</v>
      </c>
      <c r="D193" s="134">
        <v>157624.2</v>
      </c>
      <c r="E193" s="99"/>
    </row>
    <row r="194" spans="1:5" ht="12.75">
      <c r="A194" s="131">
        <f t="shared" si="2"/>
        <v>192</v>
      </c>
      <c r="B194" s="137" t="s">
        <v>761</v>
      </c>
      <c r="C194" s="135" t="s">
        <v>953</v>
      </c>
      <c r="D194" s="134">
        <v>51051.7</v>
      </c>
      <c r="E194" s="99"/>
    </row>
    <row r="195" spans="1:5" ht="12.75">
      <c r="A195" s="131">
        <f t="shared" si="2"/>
        <v>193</v>
      </c>
      <c r="B195" s="132" t="s">
        <v>3205</v>
      </c>
      <c r="C195" s="133" t="s">
        <v>3268</v>
      </c>
      <c r="D195" s="134">
        <v>472554.2</v>
      </c>
      <c r="E195" s="99"/>
    </row>
    <row r="196" spans="1:5" ht="12.75">
      <c r="A196" s="131">
        <f aca="true" t="shared" si="3" ref="A196:A207">A195+1</f>
        <v>194</v>
      </c>
      <c r="B196" s="132" t="s">
        <v>3269</v>
      </c>
      <c r="C196" s="133" t="s">
        <v>3270</v>
      </c>
      <c r="D196" s="134">
        <v>4178.3</v>
      </c>
      <c r="E196" s="99"/>
    </row>
    <row r="197" spans="1:5" ht="12.75">
      <c r="A197" s="131">
        <f t="shared" si="3"/>
        <v>195</v>
      </c>
      <c r="B197" s="132" t="s">
        <v>3271</v>
      </c>
      <c r="C197" s="133" t="s">
        <v>3272</v>
      </c>
      <c r="D197" s="134">
        <v>45270.8</v>
      </c>
      <c r="E197" s="99"/>
    </row>
    <row r="198" spans="1:5" ht="12.75">
      <c r="A198" s="131">
        <f t="shared" si="3"/>
        <v>196</v>
      </c>
      <c r="B198" s="132" t="s">
        <v>674</v>
      </c>
      <c r="C198" s="133" t="s">
        <v>3273</v>
      </c>
      <c r="D198" s="134">
        <v>1951425</v>
      </c>
      <c r="E198" s="99"/>
    </row>
    <row r="199" spans="1:5" ht="12.75">
      <c r="A199" s="131">
        <f t="shared" si="3"/>
        <v>197</v>
      </c>
      <c r="B199" s="132" t="s">
        <v>3096</v>
      </c>
      <c r="C199" s="133" t="s">
        <v>2361</v>
      </c>
      <c r="D199" s="134">
        <v>416579.2</v>
      </c>
      <c r="E199" s="99"/>
    </row>
    <row r="200" spans="1:5" ht="12.75">
      <c r="A200" s="131">
        <f t="shared" si="3"/>
        <v>198</v>
      </c>
      <c r="B200" s="144" t="s">
        <v>3122</v>
      </c>
      <c r="C200" s="145" t="s">
        <v>2364</v>
      </c>
      <c r="D200" s="134">
        <v>416594.2</v>
      </c>
      <c r="E200" s="99"/>
    </row>
    <row r="201" spans="1:5" ht="12.75">
      <c r="A201" s="131">
        <f t="shared" si="3"/>
        <v>199</v>
      </c>
      <c r="B201" s="132" t="s">
        <v>761</v>
      </c>
      <c r="C201" s="133" t="s">
        <v>3274</v>
      </c>
      <c r="D201" s="134">
        <v>233873.3</v>
      </c>
      <c r="E201" s="99"/>
    </row>
    <row r="202" spans="1:5" ht="12.75">
      <c r="A202" s="131">
        <f t="shared" si="3"/>
        <v>200</v>
      </c>
      <c r="B202" s="132" t="s">
        <v>913</v>
      </c>
      <c r="C202" s="135" t="s">
        <v>3275</v>
      </c>
      <c r="D202" s="134">
        <v>620564.2</v>
      </c>
      <c r="E202" s="99"/>
    </row>
    <row r="203" spans="1:5" ht="12.75">
      <c r="A203" s="131">
        <f t="shared" si="3"/>
        <v>201</v>
      </c>
      <c r="B203" s="132" t="s">
        <v>975</v>
      </c>
      <c r="C203" s="133" t="s">
        <v>3276</v>
      </c>
      <c r="D203" s="134">
        <v>51683.997428067494</v>
      </c>
      <c r="E203" s="99"/>
    </row>
    <row r="204" spans="1:5" ht="12.75">
      <c r="A204" s="131">
        <f t="shared" si="3"/>
        <v>202</v>
      </c>
      <c r="B204" s="132" t="s">
        <v>509</v>
      </c>
      <c r="C204" s="139" t="s">
        <v>3277</v>
      </c>
      <c r="D204" s="136">
        <v>469404</v>
      </c>
      <c r="E204" s="99"/>
    </row>
    <row r="205" spans="1:5" ht="12.75">
      <c r="A205" s="131">
        <f t="shared" si="3"/>
        <v>203</v>
      </c>
      <c r="B205" s="132" t="s">
        <v>927</v>
      </c>
      <c r="C205" s="133" t="s">
        <v>3278</v>
      </c>
      <c r="D205" s="136">
        <v>663868</v>
      </c>
      <c r="E205" s="99"/>
    </row>
    <row r="206" spans="1:5" ht="12.75">
      <c r="A206" s="131">
        <f>A205+1</f>
        <v>204</v>
      </c>
      <c r="B206" s="132" t="s">
        <v>3279</v>
      </c>
      <c r="C206" s="133" t="s">
        <v>3280</v>
      </c>
      <c r="D206" s="136">
        <v>422381</v>
      </c>
      <c r="E206" s="99"/>
    </row>
    <row r="207" spans="1:5" ht="12.75">
      <c r="A207" s="131">
        <f t="shared" si="3"/>
        <v>205</v>
      </c>
      <c r="B207" s="132" t="s">
        <v>3281</v>
      </c>
      <c r="C207" s="133" t="s">
        <v>3282</v>
      </c>
      <c r="D207" s="136">
        <v>410404</v>
      </c>
      <c r="E207" s="99"/>
    </row>
    <row r="208" spans="1:5" ht="12.75">
      <c r="A208" s="131">
        <f>A206+1</f>
        <v>205</v>
      </c>
      <c r="B208" s="132" t="s">
        <v>3283</v>
      </c>
      <c r="C208" s="133" t="s">
        <v>3284</v>
      </c>
      <c r="D208" s="134">
        <v>385978</v>
      </c>
      <c r="E208" s="99"/>
    </row>
    <row r="209" spans="1:5" ht="12.75">
      <c r="A209" s="131">
        <f>A207+1</f>
        <v>206</v>
      </c>
      <c r="B209" s="132" t="s">
        <v>3285</v>
      </c>
      <c r="C209" s="133" t="s">
        <v>3286</v>
      </c>
      <c r="D209" s="134">
        <v>481735</v>
      </c>
      <c r="E209" s="99"/>
    </row>
    <row r="210" spans="1:5" ht="12.75">
      <c r="A210" s="131">
        <f aca="true" t="shared" si="4" ref="A210:A269">A209+1</f>
        <v>207</v>
      </c>
      <c r="B210" s="132" t="s">
        <v>761</v>
      </c>
      <c r="C210" s="133" t="s">
        <v>3287</v>
      </c>
      <c r="D210" s="134">
        <v>35989.998473326305</v>
      </c>
      <c r="E210" s="99"/>
    </row>
    <row r="211" spans="1:5" ht="12.75">
      <c r="A211" s="131">
        <f t="shared" si="4"/>
        <v>208</v>
      </c>
      <c r="B211" s="132" t="s">
        <v>509</v>
      </c>
      <c r="C211" s="135" t="s">
        <v>3288</v>
      </c>
      <c r="D211" s="134">
        <v>587559.2</v>
      </c>
      <c r="E211" s="99"/>
    </row>
    <row r="212" spans="1:5" ht="12.75">
      <c r="A212" s="131">
        <f t="shared" si="4"/>
        <v>209</v>
      </c>
      <c r="B212" s="132" t="s">
        <v>3269</v>
      </c>
      <c r="C212" s="133" t="s">
        <v>3289</v>
      </c>
      <c r="D212" s="134">
        <v>7622.5</v>
      </c>
      <c r="E212" s="99"/>
    </row>
    <row r="213" spans="1:5" ht="12.75">
      <c r="A213" s="131">
        <f t="shared" si="4"/>
        <v>210</v>
      </c>
      <c r="B213" s="132" t="s">
        <v>3269</v>
      </c>
      <c r="C213" s="133" t="s">
        <v>3290</v>
      </c>
      <c r="D213" s="134">
        <v>8011.7</v>
      </c>
      <c r="E213" s="99"/>
    </row>
    <row r="214" spans="1:5" ht="12.75">
      <c r="A214" s="131">
        <f t="shared" si="4"/>
        <v>211</v>
      </c>
      <c r="B214" s="132" t="s">
        <v>3291</v>
      </c>
      <c r="C214" s="133" t="s">
        <v>3292</v>
      </c>
      <c r="D214" s="134">
        <v>22275.8</v>
      </c>
      <c r="E214" s="99"/>
    </row>
    <row r="215" spans="1:5" ht="12.75">
      <c r="A215" s="131">
        <f t="shared" si="4"/>
        <v>212</v>
      </c>
      <c r="B215" s="132" t="s">
        <v>3271</v>
      </c>
      <c r="C215" s="133" t="s">
        <v>3293</v>
      </c>
      <c r="D215" s="134">
        <v>11016.7</v>
      </c>
      <c r="E215" s="99"/>
    </row>
    <row r="216" spans="1:5" ht="12.75">
      <c r="A216" s="131">
        <f t="shared" si="4"/>
        <v>213</v>
      </c>
      <c r="B216" s="132" t="s">
        <v>3294</v>
      </c>
      <c r="C216" s="133" t="s">
        <v>3295</v>
      </c>
      <c r="D216" s="134">
        <v>5636.7</v>
      </c>
      <c r="E216" s="99"/>
    </row>
    <row r="217" spans="1:5" ht="12.75">
      <c r="A217" s="131">
        <f t="shared" si="4"/>
        <v>214</v>
      </c>
      <c r="B217" s="132" t="s">
        <v>3296</v>
      </c>
      <c r="C217" s="133" t="s">
        <v>3297</v>
      </c>
      <c r="D217" s="134">
        <v>46899.2</v>
      </c>
      <c r="E217" s="99"/>
    </row>
    <row r="218" spans="1:5" ht="12.75">
      <c r="A218" s="131">
        <f t="shared" si="4"/>
        <v>215</v>
      </c>
      <c r="B218" s="132" t="s">
        <v>3298</v>
      </c>
      <c r="C218" s="133" t="s">
        <v>3299</v>
      </c>
      <c r="D218" s="134">
        <v>23806.7</v>
      </c>
      <c r="E218" s="99"/>
    </row>
    <row r="219" spans="1:5" ht="12.75">
      <c r="A219" s="131">
        <f t="shared" si="4"/>
        <v>216</v>
      </c>
      <c r="B219" s="132" t="s">
        <v>3300</v>
      </c>
      <c r="C219" s="133" t="s">
        <v>3301</v>
      </c>
      <c r="D219" s="134">
        <v>14570.8</v>
      </c>
      <c r="E219" s="99"/>
    </row>
    <row r="220" spans="1:5" ht="12.75">
      <c r="A220" s="131">
        <f t="shared" si="4"/>
        <v>217</v>
      </c>
      <c r="B220" s="132" t="s">
        <v>3302</v>
      </c>
      <c r="C220" s="139" t="s">
        <v>3303</v>
      </c>
      <c r="D220" s="134">
        <v>11903.3</v>
      </c>
      <c r="E220" s="99"/>
    </row>
    <row r="221" spans="1:5" ht="12.75">
      <c r="A221" s="131">
        <f t="shared" si="4"/>
        <v>218</v>
      </c>
      <c r="B221" s="132" t="s">
        <v>3304</v>
      </c>
      <c r="C221" s="133" t="s">
        <v>3305</v>
      </c>
      <c r="D221" s="134">
        <v>4618.3</v>
      </c>
      <c r="E221" s="99"/>
    </row>
    <row r="222" spans="1:5" ht="12.75">
      <c r="A222" s="131">
        <f t="shared" si="4"/>
        <v>219</v>
      </c>
      <c r="B222" s="132" t="s">
        <v>3306</v>
      </c>
      <c r="C222" s="133" t="s">
        <v>3307</v>
      </c>
      <c r="D222" s="134">
        <v>2276.7</v>
      </c>
      <c r="E222" s="99"/>
    </row>
    <row r="223" spans="1:5" ht="12.75">
      <c r="A223" s="131">
        <f t="shared" si="4"/>
        <v>220</v>
      </c>
      <c r="B223" s="132" t="s">
        <v>3308</v>
      </c>
      <c r="C223" s="139" t="s">
        <v>3309</v>
      </c>
      <c r="D223" s="134">
        <v>6723.3</v>
      </c>
      <c r="E223" s="99"/>
    </row>
    <row r="224" spans="1:5" ht="12.75">
      <c r="A224" s="131">
        <f t="shared" si="4"/>
        <v>221</v>
      </c>
      <c r="B224" s="132" t="s">
        <v>3310</v>
      </c>
      <c r="C224" s="133" t="s">
        <v>3311</v>
      </c>
      <c r="D224" s="134">
        <v>3968.3</v>
      </c>
      <c r="E224" s="99"/>
    </row>
    <row r="225" spans="1:5" ht="12.75">
      <c r="A225" s="131">
        <f t="shared" si="4"/>
        <v>222</v>
      </c>
      <c r="B225" s="132" t="s">
        <v>761</v>
      </c>
      <c r="C225" s="139" t="s">
        <v>3312</v>
      </c>
      <c r="D225" s="136">
        <v>36992.99884629909</v>
      </c>
      <c r="E225" s="99"/>
    </row>
    <row r="226" spans="1:5" ht="12.75">
      <c r="A226" s="131">
        <f t="shared" si="4"/>
        <v>223</v>
      </c>
      <c r="B226" s="132" t="s">
        <v>898</v>
      </c>
      <c r="C226" s="133" t="s">
        <v>899</v>
      </c>
      <c r="D226" s="134">
        <v>46522.5</v>
      </c>
      <c r="E226" s="99"/>
    </row>
    <row r="227" spans="1:5" ht="12.75">
      <c r="A227" s="131">
        <f t="shared" si="4"/>
        <v>224</v>
      </c>
      <c r="B227" s="137" t="s">
        <v>3313</v>
      </c>
      <c r="C227" s="135" t="s">
        <v>427</v>
      </c>
      <c r="D227" s="134">
        <v>3048.3</v>
      </c>
      <c r="E227" s="99"/>
    </row>
    <row r="228" spans="1:5" ht="12.75">
      <c r="A228" s="131">
        <f t="shared" si="4"/>
        <v>225</v>
      </c>
      <c r="B228" s="132" t="s">
        <v>3104</v>
      </c>
      <c r="C228" s="133" t="s">
        <v>3314</v>
      </c>
      <c r="D228" s="134">
        <v>44947.5</v>
      </c>
      <c r="E228" s="99"/>
    </row>
    <row r="229" spans="1:5" ht="12.75">
      <c r="A229" s="131">
        <f t="shared" si="4"/>
        <v>226</v>
      </c>
      <c r="B229" s="132" t="s">
        <v>3104</v>
      </c>
      <c r="C229" s="139" t="s">
        <v>3315</v>
      </c>
      <c r="D229" s="136">
        <v>44368</v>
      </c>
      <c r="E229" s="99"/>
    </row>
    <row r="230" spans="1:5" ht="12.75">
      <c r="A230" s="131">
        <f t="shared" si="4"/>
        <v>227</v>
      </c>
      <c r="B230" s="132" t="s">
        <v>955</v>
      </c>
      <c r="C230" s="139" t="s">
        <v>3316</v>
      </c>
      <c r="D230" s="136">
        <v>52628</v>
      </c>
      <c r="E230" s="99"/>
    </row>
    <row r="231" spans="1:5" ht="12.75">
      <c r="A231" s="131">
        <f t="shared" si="4"/>
        <v>228</v>
      </c>
      <c r="B231" s="132" t="s">
        <v>955</v>
      </c>
      <c r="C231" s="133" t="s">
        <v>3317</v>
      </c>
      <c r="D231" s="134">
        <v>54705</v>
      </c>
      <c r="E231" s="99"/>
    </row>
    <row r="232" spans="1:5" ht="12.75">
      <c r="A232" s="131">
        <f t="shared" si="4"/>
        <v>229</v>
      </c>
      <c r="B232" s="132" t="s">
        <v>475</v>
      </c>
      <c r="C232" s="135" t="s">
        <v>476</v>
      </c>
      <c r="D232" s="134">
        <v>58768.3</v>
      </c>
      <c r="E232" s="99"/>
    </row>
    <row r="233" spans="1:5" ht="12.75">
      <c r="A233" s="131">
        <f t="shared" si="4"/>
        <v>230</v>
      </c>
      <c r="B233" s="132" t="s">
        <v>475</v>
      </c>
      <c r="C233" s="133" t="s">
        <v>3318</v>
      </c>
      <c r="D233" s="134">
        <v>61360.8</v>
      </c>
      <c r="E233" s="99"/>
    </row>
    <row r="234" spans="1:5" ht="12.75">
      <c r="A234" s="131">
        <f t="shared" si="4"/>
        <v>231</v>
      </c>
      <c r="B234" s="132" t="s">
        <v>761</v>
      </c>
      <c r="C234" s="133" t="s">
        <v>3319</v>
      </c>
      <c r="D234" s="134">
        <v>140360.99527796116</v>
      </c>
      <c r="E234" s="99"/>
    </row>
    <row r="235" spans="1:5" ht="12.75">
      <c r="A235" s="131">
        <f t="shared" si="4"/>
        <v>232</v>
      </c>
      <c r="B235" s="132" t="s">
        <v>761</v>
      </c>
      <c r="C235" s="133" t="s">
        <v>3320</v>
      </c>
      <c r="D235" s="134">
        <v>111037.99773544629</v>
      </c>
      <c r="E235" s="99"/>
    </row>
    <row r="236" spans="1:5" ht="12.75">
      <c r="A236" s="131">
        <f t="shared" si="4"/>
        <v>233</v>
      </c>
      <c r="B236" s="132" t="s">
        <v>761</v>
      </c>
      <c r="C236" s="133" t="s">
        <v>3321</v>
      </c>
      <c r="D236" s="134">
        <v>195997.99982311955</v>
      </c>
      <c r="E236" s="99"/>
    </row>
    <row r="237" spans="1:5" ht="12.75">
      <c r="A237" s="131">
        <f t="shared" si="4"/>
        <v>234</v>
      </c>
      <c r="B237" s="132" t="s">
        <v>761</v>
      </c>
      <c r="C237" s="133" t="s">
        <v>3322</v>
      </c>
      <c r="D237" s="134">
        <v>128438.3</v>
      </c>
      <c r="E237" s="99"/>
    </row>
    <row r="238" spans="1:5" ht="12.75">
      <c r="A238" s="131">
        <f t="shared" si="4"/>
        <v>235</v>
      </c>
      <c r="B238" s="132" t="s">
        <v>417</v>
      </c>
      <c r="C238" s="139" t="s">
        <v>3323</v>
      </c>
      <c r="D238" s="136">
        <v>147972</v>
      </c>
      <c r="E238" s="99"/>
    </row>
    <row r="239" spans="1:5" ht="12.75">
      <c r="A239" s="131">
        <f t="shared" si="4"/>
        <v>236</v>
      </c>
      <c r="B239" s="142" t="s">
        <v>761</v>
      </c>
      <c r="C239" s="143" t="s">
        <v>858</v>
      </c>
      <c r="D239" s="136">
        <v>214396.7</v>
      </c>
      <c r="E239" s="99"/>
    </row>
    <row r="240" spans="1:5" ht="12.75">
      <c r="A240" s="131">
        <f t="shared" si="4"/>
        <v>237</v>
      </c>
      <c r="B240" s="132" t="s">
        <v>3111</v>
      </c>
      <c r="C240" s="133" t="s">
        <v>863</v>
      </c>
      <c r="D240" s="136">
        <v>83781.7</v>
      </c>
      <c r="E240" s="99"/>
    </row>
    <row r="241" spans="1:5" ht="12.75">
      <c r="A241" s="131">
        <f t="shared" si="4"/>
        <v>238</v>
      </c>
      <c r="B241" s="132" t="s">
        <v>761</v>
      </c>
      <c r="C241" s="133" t="s">
        <v>3324</v>
      </c>
      <c r="D241" s="136">
        <v>195112.99626622815</v>
      </c>
      <c r="E241" s="99"/>
    </row>
    <row r="242" spans="1:5" ht="12.75">
      <c r="A242" s="131">
        <f t="shared" si="4"/>
        <v>239</v>
      </c>
      <c r="B242" s="132" t="s">
        <v>417</v>
      </c>
      <c r="C242" s="133" t="s">
        <v>3325</v>
      </c>
      <c r="D242" s="136">
        <v>146910</v>
      </c>
      <c r="E242" s="99"/>
    </row>
    <row r="243" spans="1:5" ht="12.75">
      <c r="A243" s="131">
        <f t="shared" si="4"/>
        <v>240</v>
      </c>
      <c r="B243" s="132" t="s">
        <v>417</v>
      </c>
      <c r="C243" s="139" t="s">
        <v>3326</v>
      </c>
      <c r="D243" s="136">
        <v>175348</v>
      </c>
      <c r="E243" s="99"/>
    </row>
    <row r="244" spans="1:5" ht="12.75">
      <c r="A244" s="131">
        <f t="shared" si="4"/>
        <v>241</v>
      </c>
      <c r="B244" s="138" t="s">
        <v>864</v>
      </c>
      <c r="C244" s="135" t="s">
        <v>865</v>
      </c>
      <c r="D244" s="136">
        <v>188575.8</v>
      </c>
      <c r="E244" s="99"/>
    </row>
    <row r="245" spans="1:5" ht="12.75">
      <c r="A245" s="131">
        <f t="shared" si="4"/>
        <v>242</v>
      </c>
      <c r="B245" s="132" t="s">
        <v>960</v>
      </c>
      <c r="C245" s="133" t="s">
        <v>867</v>
      </c>
      <c r="D245" s="136">
        <v>63779.00142983791</v>
      </c>
      <c r="E245" s="99"/>
    </row>
    <row r="246" spans="1:5" ht="12.75">
      <c r="A246" s="131">
        <f t="shared" si="4"/>
        <v>243</v>
      </c>
      <c r="B246" s="132" t="s">
        <v>3111</v>
      </c>
      <c r="C246" s="133" t="s">
        <v>3327</v>
      </c>
      <c r="D246" s="136">
        <v>84431.7</v>
      </c>
      <c r="E246" s="99"/>
    </row>
    <row r="247" spans="1:5" ht="12.75">
      <c r="A247" s="131">
        <f t="shared" si="4"/>
        <v>244</v>
      </c>
      <c r="B247" s="132" t="s">
        <v>955</v>
      </c>
      <c r="C247" s="139" t="s">
        <v>3328</v>
      </c>
      <c r="D247" s="136">
        <v>60884.2</v>
      </c>
      <c r="E247" s="99"/>
    </row>
    <row r="248" spans="1:5" ht="12.75">
      <c r="A248" s="131">
        <f t="shared" si="4"/>
        <v>245</v>
      </c>
      <c r="B248" s="132" t="s">
        <v>3313</v>
      </c>
      <c r="C248" s="135" t="s">
        <v>490</v>
      </c>
      <c r="D248" s="136">
        <v>9672.5</v>
      </c>
      <c r="E248" s="99"/>
    </row>
    <row r="249" spans="1:5" ht="12.75">
      <c r="A249" s="131">
        <f t="shared" si="4"/>
        <v>246</v>
      </c>
      <c r="B249" s="132" t="s">
        <v>488</v>
      </c>
      <c r="C249" s="135" t="s">
        <v>490</v>
      </c>
      <c r="D249" s="136">
        <v>77490.8</v>
      </c>
      <c r="E249" s="99"/>
    </row>
    <row r="250" spans="1:5" ht="12.75">
      <c r="A250" s="131">
        <f t="shared" si="4"/>
        <v>247</v>
      </c>
      <c r="B250" s="132" t="s">
        <v>2111</v>
      </c>
      <c r="C250" s="135" t="s">
        <v>495</v>
      </c>
      <c r="D250" s="136">
        <v>18408.000069989008</v>
      </c>
      <c r="E250" s="99"/>
    </row>
    <row r="251" spans="1:5" ht="12.75">
      <c r="A251" s="131">
        <f t="shared" si="4"/>
        <v>248</v>
      </c>
      <c r="B251" s="132" t="s">
        <v>417</v>
      </c>
      <c r="C251" s="135" t="s">
        <v>871</v>
      </c>
      <c r="D251" s="136">
        <v>273524</v>
      </c>
      <c r="E251" s="99"/>
    </row>
    <row r="252" spans="1:5" ht="12.75">
      <c r="A252" s="131">
        <f t="shared" si="4"/>
        <v>249</v>
      </c>
      <c r="B252" s="132" t="s">
        <v>960</v>
      </c>
      <c r="C252" s="135" t="s">
        <v>3329</v>
      </c>
      <c r="D252" s="136">
        <v>110094.00249425096</v>
      </c>
      <c r="E252" s="99"/>
    </row>
    <row r="253" spans="1:5" ht="12.75">
      <c r="A253" s="131">
        <f t="shared" si="4"/>
        <v>250</v>
      </c>
      <c r="B253" s="132" t="s">
        <v>3330</v>
      </c>
      <c r="C253" s="139" t="s">
        <v>3331</v>
      </c>
      <c r="D253" s="136">
        <v>7775</v>
      </c>
      <c r="E253" s="99"/>
    </row>
    <row r="254" spans="1:5" ht="12.75" customHeight="1">
      <c r="A254" s="131">
        <f t="shared" si="4"/>
        <v>251</v>
      </c>
      <c r="B254" s="144" t="s">
        <v>417</v>
      </c>
      <c r="C254" s="145" t="s">
        <v>877</v>
      </c>
      <c r="D254" s="134">
        <v>387328.3</v>
      </c>
      <c r="E254" s="99"/>
    </row>
    <row r="255" spans="1:5" ht="12.75">
      <c r="A255" s="131">
        <f t="shared" si="4"/>
        <v>252</v>
      </c>
      <c r="B255" s="132" t="s">
        <v>2111</v>
      </c>
      <c r="C255" s="133" t="s">
        <v>884</v>
      </c>
      <c r="D255" s="134">
        <v>96072.5</v>
      </c>
      <c r="E255" s="99"/>
    </row>
    <row r="256" spans="1:5" ht="12.75">
      <c r="A256" s="131">
        <f t="shared" si="4"/>
        <v>253</v>
      </c>
      <c r="B256" s="132" t="s">
        <v>960</v>
      </c>
      <c r="C256" s="135" t="s">
        <v>3332</v>
      </c>
      <c r="D256" s="136">
        <v>114637.00487801665</v>
      </c>
      <c r="E256" s="99"/>
    </row>
    <row r="257" spans="1:5" ht="12.75">
      <c r="A257" s="131">
        <f t="shared" si="4"/>
        <v>254</v>
      </c>
      <c r="B257" s="132" t="s">
        <v>960</v>
      </c>
      <c r="C257" s="133" t="s">
        <v>3332</v>
      </c>
      <c r="D257" s="134">
        <v>114637.00487801665</v>
      </c>
      <c r="E257" s="99"/>
    </row>
    <row r="258" spans="1:5" ht="12.75">
      <c r="A258" s="131">
        <f t="shared" si="4"/>
        <v>255</v>
      </c>
      <c r="B258" s="132" t="s">
        <v>417</v>
      </c>
      <c r="C258" s="135" t="s">
        <v>3333</v>
      </c>
      <c r="D258" s="136">
        <v>258184</v>
      </c>
      <c r="E258" s="99"/>
    </row>
    <row r="259" spans="1:5" ht="12.75">
      <c r="A259" s="131">
        <f t="shared" si="4"/>
        <v>256</v>
      </c>
      <c r="B259" s="132" t="s">
        <v>3334</v>
      </c>
      <c r="C259" s="139" t="s">
        <v>3335</v>
      </c>
      <c r="D259" s="134">
        <v>8000.8</v>
      </c>
      <c r="E259" s="99"/>
    </row>
    <row r="260" spans="1:5" ht="12.75">
      <c r="A260" s="131">
        <f t="shared" si="4"/>
        <v>257</v>
      </c>
      <c r="B260" s="144" t="s">
        <v>417</v>
      </c>
      <c r="C260" s="145" t="s">
        <v>885</v>
      </c>
      <c r="D260" s="134">
        <v>448609.2</v>
      </c>
      <c r="E260" s="99"/>
    </row>
    <row r="261" spans="1:5" ht="12.75" customHeight="1">
      <c r="A261" s="131">
        <f t="shared" si="4"/>
        <v>258</v>
      </c>
      <c r="B261" s="132" t="s">
        <v>960</v>
      </c>
      <c r="C261" s="133" t="s">
        <v>889</v>
      </c>
      <c r="D261" s="134">
        <v>112336</v>
      </c>
      <c r="E261" s="99"/>
    </row>
    <row r="262" spans="1:5" ht="12.75">
      <c r="A262" s="131">
        <f t="shared" si="4"/>
        <v>259</v>
      </c>
      <c r="B262" s="132" t="s">
        <v>3111</v>
      </c>
      <c r="C262" s="133" t="s">
        <v>891</v>
      </c>
      <c r="D262" s="134">
        <v>96893.3</v>
      </c>
      <c r="E262" s="99"/>
    </row>
    <row r="263" spans="1:5" ht="12.75">
      <c r="A263" s="131">
        <f t="shared" si="4"/>
        <v>260</v>
      </c>
      <c r="B263" s="132" t="s">
        <v>2111</v>
      </c>
      <c r="C263" s="146" t="s">
        <v>3336</v>
      </c>
      <c r="D263" s="134">
        <v>74571.7</v>
      </c>
      <c r="E263" s="99"/>
    </row>
    <row r="264" spans="1:5" ht="12.75">
      <c r="A264" s="131">
        <f t="shared" si="4"/>
        <v>261</v>
      </c>
      <c r="B264" s="132" t="s">
        <v>3337</v>
      </c>
      <c r="C264" s="133" t="s">
        <v>890</v>
      </c>
      <c r="D264" s="134">
        <v>9627.5</v>
      </c>
      <c r="E264" s="99"/>
    </row>
    <row r="265" spans="1:5" ht="12.75">
      <c r="A265" s="131">
        <f t="shared" si="4"/>
        <v>262</v>
      </c>
      <c r="B265" s="132" t="s">
        <v>3245</v>
      </c>
      <c r="C265" s="133" t="s">
        <v>3338</v>
      </c>
      <c r="D265" s="134">
        <v>9561.7</v>
      </c>
      <c r="E265" s="99"/>
    </row>
    <row r="266" spans="1:5" ht="12.75">
      <c r="A266" s="131">
        <f t="shared" si="4"/>
        <v>263</v>
      </c>
      <c r="B266" s="137" t="s">
        <v>417</v>
      </c>
      <c r="C266" s="135" t="s">
        <v>3339</v>
      </c>
      <c r="D266" s="134">
        <v>155492.5</v>
      </c>
      <c r="E266" s="99"/>
    </row>
    <row r="267" spans="1:5" ht="12.75">
      <c r="A267" s="131">
        <f t="shared" si="4"/>
        <v>264</v>
      </c>
      <c r="B267" s="142" t="s">
        <v>2298</v>
      </c>
      <c r="C267" s="143" t="s">
        <v>653</v>
      </c>
      <c r="D267" s="134">
        <v>216203.3</v>
      </c>
      <c r="E267" s="99"/>
    </row>
    <row r="268" spans="1:5" ht="12.75">
      <c r="A268" s="131">
        <f t="shared" si="4"/>
        <v>265</v>
      </c>
      <c r="B268" s="137" t="s">
        <v>3340</v>
      </c>
      <c r="C268" s="135" t="s">
        <v>655</v>
      </c>
      <c r="D268" s="134">
        <v>77604.2</v>
      </c>
      <c r="E268" s="99"/>
    </row>
    <row r="269" spans="1:5" ht="12.75">
      <c r="A269" s="131">
        <f t="shared" si="4"/>
        <v>266</v>
      </c>
      <c r="B269" s="137" t="s">
        <v>902</v>
      </c>
      <c r="C269" s="135" t="s">
        <v>903</v>
      </c>
      <c r="D269" s="134">
        <v>189050.8</v>
      </c>
      <c r="E269" s="99"/>
    </row>
    <row r="270" spans="1:5" ht="12.75">
      <c r="A270" s="131">
        <f>A268+1</f>
        <v>266</v>
      </c>
      <c r="B270" s="132" t="s">
        <v>761</v>
      </c>
      <c r="C270" s="133" t="s">
        <v>3341</v>
      </c>
      <c r="D270" s="134">
        <v>636492</v>
      </c>
      <c r="E270" s="99"/>
    </row>
    <row r="271" spans="1:5" ht="12.75" customHeight="1">
      <c r="A271" s="131">
        <f>A269+1</f>
        <v>267</v>
      </c>
      <c r="B271" s="132" t="s">
        <v>3342</v>
      </c>
      <c r="C271" s="133" t="s">
        <v>3343</v>
      </c>
      <c r="D271" s="134">
        <v>15930.003714933706</v>
      </c>
      <c r="E271" s="99"/>
    </row>
    <row r="272" spans="1:5" ht="12.75">
      <c r="A272" s="131">
        <f>A270+1</f>
        <v>267</v>
      </c>
      <c r="B272" s="132" t="s">
        <v>3344</v>
      </c>
      <c r="C272" s="139" t="s">
        <v>3345</v>
      </c>
      <c r="D272" s="134">
        <v>347627.9964168357</v>
      </c>
      <c r="E272" s="99"/>
    </row>
    <row r="273" spans="1:5" ht="12.75">
      <c r="A273" s="131">
        <f>A271+1</f>
        <v>268</v>
      </c>
      <c r="B273" s="132" t="s">
        <v>3346</v>
      </c>
      <c r="C273" s="139" t="s">
        <v>3347</v>
      </c>
      <c r="D273" s="134">
        <v>37857.5</v>
      </c>
      <c r="E273" s="99"/>
    </row>
    <row r="274" spans="1:5" ht="12.75">
      <c r="A274" s="131">
        <f aca="true" t="shared" si="5" ref="A274:A292">A273+1</f>
        <v>269</v>
      </c>
      <c r="B274" s="142" t="s">
        <v>2298</v>
      </c>
      <c r="C274" s="143" t="s">
        <v>658</v>
      </c>
      <c r="D274" s="134">
        <v>385876.7</v>
      </c>
      <c r="E274" s="99"/>
    </row>
    <row r="275" spans="1:5" ht="12.75">
      <c r="A275" s="131">
        <f t="shared" si="5"/>
        <v>270</v>
      </c>
      <c r="B275" s="142" t="s">
        <v>761</v>
      </c>
      <c r="C275" s="135" t="s">
        <v>3348</v>
      </c>
      <c r="D275" s="136">
        <v>316948</v>
      </c>
      <c r="E275" s="99"/>
    </row>
    <row r="276" spans="1:5" ht="25.5" customHeight="1">
      <c r="A276" s="131">
        <f t="shared" si="5"/>
        <v>271</v>
      </c>
      <c r="B276" s="132" t="s">
        <v>2111</v>
      </c>
      <c r="C276" s="135" t="s">
        <v>664</v>
      </c>
      <c r="D276" s="134">
        <v>74945.8</v>
      </c>
      <c r="E276" s="99"/>
    </row>
    <row r="277" spans="1:5" ht="12.75">
      <c r="A277" s="131">
        <f t="shared" si="5"/>
        <v>272</v>
      </c>
      <c r="B277" s="137" t="s">
        <v>3349</v>
      </c>
      <c r="C277" s="135" t="s">
        <v>3350</v>
      </c>
      <c r="D277" s="136">
        <v>356556.7</v>
      </c>
      <c r="E277" s="99"/>
    </row>
    <row r="278" spans="1:5" ht="12.75">
      <c r="A278" s="131">
        <f t="shared" si="5"/>
        <v>273</v>
      </c>
      <c r="B278" s="137" t="s">
        <v>754</v>
      </c>
      <c r="C278" s="137" t="s">
        <v>757</v>
      </c>
      <c r="D278" s="136">
        <v>15734.64</v>
      </c>
      <c r="E278" s="99"/>
    </row>
    <row r="279" spans="1:5" ht="12.75">
      <c r="A279" s="131">
        <f t="shared" si="5"/>
        <v>274</v>
      </c>
      <c r="B279" s="137" t="s">
        <v>754</v>
      </c>
      <c r="C279" s="135" t="s">
        <v>3351</v>
      </c>
      <c r="D279" s="136">
        <v>2978.6</v>
      </c>
      <c r="E279" s="99"/>
    </row>
    <row r="280" spans="1:5" ht="12.75">
      <c r="A280" s="131">
        <f t="shared" si="5"/>
        <v>275</v>
      </c>
      <c r="B280" s="137" t="s">
        <v>3082</v>
      </c>
      <c r="C280" s="135" t="s">
        <v>3352</v>
      </c>
      <c r="D280" s="136">
        <v>446.26</v>
      </c>
      <c r="E280" s="99"/>
    </row>
    <row r="281" spans="1:5" ht="12.75">
      <c r="A281" s="131">
        <f t="shared" si="5"/>
        <v>276</v>
      </c>
      <c r="B281" s="137" t="s">
        <v>3353</v>
      </c>
      <c r="C281" s="135" t="s">
        <v>3354</v>
      </c>
      <c r="D281" s="147">
        <v>96052</v>
      </c>
      <c r="E281" s="99"/>
    </row>
    <row r="282" spans="1:5" ht="12.75">
      <c r="A282" s="131">
        <f t="shared" si="5"/>
        <v>277</v>
      </c>
      <c r="B282" s="137" t="s">
        <v>3353</v>
      </c>
      <c r="C282" s="135" t="s">
        <v>3355</v>
      </c>
      <c r="D282" s="147">
        <v>79886</v>
      </c>
      <c r="E282" s="99"/>
    </row>
    <row r="283" spans="1:5" ht="12.75">
      <c r="A283" s="131">
        <f t="shared" si="5"/>
        <v>278</v>
      </c>
      <c r="B283" s="137" t="s">
        <v>3353</v>
      </c>
      <c r="C283" s="135" t="s">
        <v>3356</v>
      </c>
      <c r="D283" s="147">
        <v>77998</v>
      </c>
      <c r="E283" s="99"/>
    </row>
    <row r="284" spans="1:5" ht="12.75">
      <c r="A284" s="131">
        <f t="shared" si="5"/>
        <v>279</v>
      </c>
      <c r="B284" s="137" t="s">
        <v>3353</v>
      </c>
      <c r="C284" s="135" t="s">
        <v>3357</v>
      </c>
      <c r="D284" s="147">
        <v>63838</v>
      </c>
      <c r="E284" s="99"/>
    </row>
    <row r="285" spans="1:5" ht="12.75">
      <c r="A285" s="131">
        <f t="shared" si="5"/>
        <v>280</v>
      </c>
      <c r="B285" s="137" t="s">
        <v>3113</v>
      </c>
      <c r="C285" s="135" t="s">
        <v>3358</v>
      </c>
      <c r="D285" s="136">
        <v>3325.54</v>
      </c>
      <c r="E285" s="99"/>
    </row>
    <row r="286" spans="1:5" ht="12.75">
      <c r="A286" s="131">
        <f t="shared" si="5"/>
        <v>281</v>
      </c>
      <c r="B286" s="137" t="s">
        <v>3113</v>
      </c>
      <c r="C286" s="135" t="s">
        <v>3359</v>
      </c>
      <c r="D286" s="136">
        <v>3722.72</v>
      </c>
      <c r="E286" s="99"/>
    </row>
    <row r="287" spans="1:5" ht="12.75">
      <c r="A287" s="131">
        <f t="shared" si="5"/>
        <v>282</v>
      </c>
      <c r="B287" s="137" t="s">
        <v>3360</v>
      </c>
      <c r="C287" s="135" t="s">
        <v>3361</v>
      </c>
      <c r="D287" s="136">
        <v>744.12</v>
      </c>
      <c r="E287" s="99"/>
    </row>
    <row r="288" spans="1:5" ht="12.75">
      <c r="A288" s="131">
        <f t="shared" si="5"/>
        <v>283</v>
      </c>
      <c r="B288" s="137" t="s">
        <v>3362</v>
      </c>
      <c r="C288" s="135" t="s">
        <v>3363</v>
      </c>
      <c r="D288" s="136">
        <v>248.04</v>
      </c>
      <c r="E288" s="99"/>
    </row>
    <row r="289" spans="1:5" ht="12.75">
      <c r="A289" s="131">
        <f t="shared" si="5"/>
        <v>284</v>
      </c>
      <c r="B289" s="137" t="s">
        <v>3362</v>
      </c>
      <c r="C289" s="135" t="s">
        <v>3364</v>
      </c>
      <c r="D289" s="136">
        <v>446.26</v>
      </c>
      <c r="E289" s="99"/>
    </row>
    <row r="290" spans="1:5" ht="12.75">
      <c r="A290" s="131">
        <f t="shared" si="5"/>
        <v>285</v>
      </c>
      <c r="B290" s="137" t="s">
        <v>3237</v>
      </c>
      <c r="C290" s="135" t="s">
        <v>3365</v>
      </c>
      <c r="D290" s="136">
        <v>9579.54</v>
      </c>
      <c r="E290" s="99"/>
    </row>
    <row r="291" spans="1:5" ht="12.75">
      <c r="A291" s="131">
        <f t="shared" si="5"/>
        <v>286</v>
      </c>
      <c r="B291" s="137" t="s">
        <v>894</v>
      </c>
      <c r="C291" s="135" t="s">
        <v>3366</v>
      </c>
      <c r="D291" s="136">
        <v>198.54</v>
      </c>
      <c r="E291" s="99"/>
    </row>
    <row r="292" spans="1:5" ht="12.75">
      <c r="A292" s="131">
        <f t="shared" si="5"/>
        <v>287</v>
      </c>
      <c r="B292" s="137" t="s">
        <v>894</v>
      </c>
      <c r="C292" s="135" t="s">
        <v>3367</v>
      </c>
      <c r="D292" s="136">
        <v>173.84</v>
      </c>
      <c r="E292" s="99"/>
    </row>
    <row r="293" spans="1:5" ht="12.75">
      <c r="A293" s="75">
        <v>1</v>
      </c>
      <c r="B293" s="76" t="s">
        <v>2079</v>
      </c>
      <c r="C293" s="76" t="s">
        <v>2080</v>
      </c>
      <c r="D293" s="98">
        <v>486988.7</v>
      </c>
      <c r="E293" s="99"/>
    </row>
    <row r="294" spans="1:5" ht="12.75">
      <c r="A294" s="75">
        <v>2</v>
      </c>
      <c r="B294" s="76" t="s">
        <v>2081</v>
      </c>
      <c r="C294" s="76" t="s">
        <v>2082</v>
      </c>
      <c r="D294" s="98">
        <v>659752.5</v>
      </c>
      <c r="E294" s="99"/>
    </row>
    <row r="295" spans="1:5" ht="12.75">
      <c r="A295" s="75">
        <v>3</v>
      </c>
      <c r="B295" s="76" t="s">
        <v>2083</v>
      </c>
      <c r="C295" s="76" t="s">
        <v>2084</v>
      </c>
      <c r="D295" s="98">
        <v>628249.6</v>
      </c>
      <c r="E295" s="99"/>
    </row>
    <row r="296" spans="1:5" ht="12.75">
      <c r="A296" s="75">
        <v>4</v>
      </c>
      <c r="B296" s="76" t="s">
        <v>2083</v>
      </c>
      <c r="C296" s="76" t="s">
        <v>2085</v>
      </c>
      <c r="D296" s="98">
        <v>491604.3</v>
      </c>
      <c r="E296" s="99"/>
    </row>
    <row r="297" spans="1:5" ht="12.75">
      <c r="A297" s="75">
        <v>5</v>
      </c>
      <c r="B297" s="76" t="s">
        <v>2079</v>
      </c>
      <c r="C297" s="76" t="s">
        <v>2086</v>
      </c>
      <c r="D297" s="98">
        <v>548960.5</v>
      </c>
      <c r="E297" s="99"/>
    </row>
    <row r="298" spans="1:5" ht="15.75">
      <c r="A298" s="261" t="s">
        <v>2087</v>
      </c>
      <c r="B298" s="262"/>
      <c r="C298" s="262"/>
      <c r="D298" s="263"/>
      <c r="E298" s="99"/>
    </row>
    <row r="299" spans="1:5" ht="12.75">
      <c r="A299" s="75">
        <v>1</v>
      </c>
      <c r="B299" s="76" t="s">
        <v>2088</v>
      </c>
      <c r="C299" s="76" t="s">
        <v>2089</v>
      </c>
      <c r="D299" s="98">
        <v>49562.7</v>
      </c>
      <c r="E299" s="99"/>
    </row>
    <row r="300" spans="1:5" ht="12.75">
      <c r="A300" s="75">
        <v>2</v>
      </c>
      <c r="B300" s="76" t="s">
        <v>2088</v>
      </c>
      <c r="C300" s="76" t="s">
        <v>2090</v>
      </c>
      <c r="D300" s="98">
        <v>40131.3</v>
      </c>
      <c r="E300" s="99"/>
    </row>
    <row r="301" spans="1:5" ht="12.75">
      <c r="A301" s="75">
        <v>3</v>
      </c>
      <c r="B301" s="76" t="s">
        <v>2088</v>
      </c>
      <c r="C301" s="76" t="s">
        <v>2091</v>
      </c>
      <c r="D301" s="98">
        <v>71833.3</v>
      </c>
      <c r="E301" s="99"/>
    </row>
    <row r="302" spans="1:5" ht="12.75">
      <c r="A302" s="75">
        <v>4</v>
      </c>
      <c r="B302" s="76" t="s">
        <v>2092</v>
      </c>
      <c r="C302" s="76" t="s">
        <v>2093</v>
      </c>
      <c r="D302" s="98">
        <v>175686.5</v>
      </c>
      <c r="E302" s="99"/>
    </row>
    <row r="303" spans="1:5" ht="12.75">
      <c r="A303" s="75">
        <v>5</v>
      </c>
      <c r="B303" s="76" t="s">
        <v>2092</v>
      </c>
      <c r="C303" s="76" t="s">
        <v>2094</v>
      </c>
      <c r="D303" s="98">
        <v>179224.1</v>
      </c>
      <c r="E303" s="99"/>
    </row>
    <row r="304" spans="1:5" ht="12.75">
      <c r="A304" s="75">
        <v>4</v>
      </c>
      <c r="B304" s="76" t="s">
        <v>2095</v>
      </c>
      <c r="C304" s="76" t="s">
        <v>2096</v>
      </c>
      <c r="D304" s="98">
        <v>108530.4</v>
      </c>
      <c r="E304" s="99"/>
    </row>
    <row r="305" spans="1:5" ht="12.75">
      <c r="A305" s="75">
        <v>5</v>
      </c>
      <c r="B305" s="76" t="s">
        <v>2095</v>
      </c>
      <c r="C305" s="76" t="s">
        <v>2097</v>
      </c>
      <c r="D305" s="98">
        <v>134860</v>
      </c>
      <c r="E305" s="99"/>
    </row>
    <row r="306" spans="1:5" ht="15.75">
      <c r="A306" s="261" t="s">
        <v>2098</v>
      </c>
      <c r="B306" s="262"/>
      <c r="C306" s="262"/>
      <c r="D306" s="263"/>
      <c r="E306" s="99"/>
    </row>
    <row r="307" spans="1:5" ht="12.75">
      <c r="A307" s="75">
        <v>1</v>
      </c>
      <c r="B307" s="76" t="s">
        <v>2099</v>
      </c>
      <c r="C307" s="76" t="s">
        <v>2100</v>
      </c>
      <c r="D307" s="98">
        <v>53374.2</v>
      </c>
      <c r="E307" s="99"/>
    </row>
    <row r="308" spans="1:5" ht="12.75">
      <c r="A308" s="75" t="s">
        <v>2101</v>
      </c>
      <c r="B308" s="76" t="s">
        <v>2102</v>
      </c>
      <c r="C308" s="76" t="s">
        <v>2103</v>
      </c>
      <c r="D308" s="98">
        <v>2348.5</v>
      </c>
      <c r="E308" s="99"/>
    </row>
    <row r="309" spans="1:5" ht="12.75">
      <c r="A309" s="75" t="s">
        <v>2101</v>
      </c>
      <c r="B309" s="76" t="s">
        <v>2104</v>
      </c>
      <c r="C309" s="76" t="s">
        <v>2105</v>
      </c>
      <c r="D309" s="98">
        <v>10514.9</v>
      </c>
      <c r="E309" s="99"/>
    </row>
    <row r="310" spans="1:5" ht="12.75">
      <c r="A310" s="75" t="s">
        <v>2101</v>
      </c>
      <c r="B310" s="76" t="s">
        <v>2106</v>
      </c>
      <c r="C310" s="76" t="s">
        <v>2108</v>
      </c>
      <c r="D310" s="98">
        <v>921.8</v>
      </c>
      <c r="E310" s="99"/>
    </row>
    <row r="311" spans="1:5" ht="12.75">
      <c r="A311" s="75" t="s">
        <v>2101</v>
      </c>
      <c r="B311" s="76" t="s">
        <v>2109</v>
      </c>
      <c r="C311" s="76" t="s">
        <v>2110</v>
      </c>
      <c r="D311" s="98">
        <v>7203.9</v>
      </c>
      <c r="E311" s="99"/>
    </row>
    <row r="312" spans="1:5" ht="12.75">
      <c r="A312" s="75" t="s">
        <v>2101</v>
      </c>
      <c r="B312" s="76" t="s">
        <v>2111</v>
      </c>
      <c r="C312" s="76" t="s">
        <v>2112</v>
      </c>
      <c r="D312" s="98">
        <v>16694.7</v>
      </c>
      <c r="E312" s="99"/>
    </row>
    <row r="313" spans="1:5" ht="12.75">
      <c r="A313" s="75">
        <v>2</v>
      </c>
      <c r="B313" s="76" t="s">
        <v>2113</v>
      </c>
      <c r="C313" s="76" t="s">
        <v>2114</v>
      </c>
      <c r="D313" s="98">
        <v>52571.2</v>
      </c>
      <c r="E313" s="99"/>
    </row>
    <row r="314" spans="1:5" ht="12.75">
      <c r="A314" s="75" t="s">
        <v>2101</v>
      </c>
      <c r="B314" s="76" t="s">
        <v>2115</v>
      </c>
      <c r="C314" s="76" t="s">
        <v>2116</v>
      </c>
      <c r="D314" s="98">
        <v>5036.9</v>
      </c>
      <c r="E314" s="99"/>
    </row>
    <row r="315" spans="1:5" ht="12.75">
      <c r="A315" s="75" t="s">
        <v>2101</v>
      </c>
      <c r="B315" s="76" t="s">
        <v>2117</v>
      </c>
      <c r="C315" s="76" t="s">
        <v>2118</v>
      </c>
      <c r="D315" s="98">
        <v>11315.7</v>
      </c>
      <c r="E315" s="99"/>
    </row>
    <row r="316" spans="1:5" ht="12.75">
      <c r="A316" s="75" t="s">
        <v>2101</v>
      </c>
      <c r="B316" s="76" t="s">
        <v>2119</v>
      </c>
      <c r="C316" s="76" t="s">
        <v>2108</v>
      </c>
      <c r="D316" s="98">
        <v>921.8</v>
      </c>
      <c r="E316" s="99"/>
    </row>
    <row r="317" spans="1:5" ht="12.75">
      <c r="A317" s="75" t="s">
        <v>2101</v>
      </c>
      <c r="B317" s="76" t="s">
        <v>2120</v>
      </c>
      <c r="C317" s="76" t="s">
        <v>2110</v>
      </c>
      <c r="D317" s="98">
        <v>7184.1</v>
      </c>
      <c r="E317" s="99"/>
    </row>
    <row r="318" spans="1:5" ht="12.75">
      <c r="A318" s="75" t="s">
        <v>2101</v>
      </c>
      <c r="B318" s="76" t="s">
        <v>406</v>
      </c>
      <c r="C318" s="76" t="s">
        <v>407</v>
      </c>
      <c r="D318" s="98">
        <v>17376.7</v>
      </c>
      <c r="E318" s="99"/>
    </row>
    <row r="319" spans="1:5" ht="12.75">
      <c r="A319" s="75">
        <v>3</v>
      </c>
      <c r="B319" s="76" t="s">
        <v>408</v>
      </c>
      <c r="C319" s="76" t="s">
        <v>409</v>
      </c>
      <c r="D319" s="98">
        <v>63566.8</v>
      </c>
      <c r="E319" s="99"/>
    </row>
    <row r="320" spans="1:5" ht="12.75">
      <c r="A320" s="75" t="s">
        <v>2101</v>
      </c>
      <c r="B320" s="76" t="s">
        <v>410</v>
      </c>
      <c r="C320" s="76" t="s">
        <v>2116</v>
      </c>
      <c r="D320" s="98">
        <v>5036.9</v>
      </c>
      <c r="E320" s="99"/>
    </row>
    <row r="321" spans="1:5" ht="12.75">
      <c r="A321" s="75" t="s">
        <v>2101</v>
      </c>
      <c r="B321" s="76" t="s">
        <v>411</v>
      </c>
      <c r="C321" s="76" t="s">
        <v>412</v>
      </c>
      <c r="D321" s="98">
        <v>11035.2</v>
      </c>
      <c r="E321" s="99"/>
    </row>
    <row r="322" spans="1:5" ht="12.75">
      <c r="A322" s="75" t="s">
        <v>2101</v>
      </c>
      <c r="B322" s="76" t="s">
        <v>413</v>
      </c>
      <c r="C322" s="76" t="s">
        <v>2108</v>
      </c>
      <c r="D322" s="98">
        <v>921.8</v>
      </c>
      <c r="E322" s="99"/>
    </row>
    <row r="323" spans="1:5" ht="12.75">
      <c r="A323" s="75" t="s">
        <v>2101</v>
      </c>
      <c r="B323" s="76" t="s">
        <v>414</v>
      </c>
      <c r="C323" s="76" t="s">
        <v>2110</v>
      </c>
      <c r="D323" s="98">
        <v>7184.1</v>
      </c>
      <c r="E323" s="99"/>
    </row>
    <row r="324" spans="1:5" ht="12.75">
      <c r="A324" s="75" t="s">
        <v>2101</v>
      </c>
      <c r="B324" s="76" t="s">
        <v>415</v>
      </c>
      <c r="C324" s="76" t="s">
        <v>416</v>
      </c>
      <c r="D324" s="98">
        <v>17476.8</v>
      </c>
      <c r="E324" s="99"/>
    </row>
    <row r="325" spans="1:5" ht="12.75">
      <c r="A325" s="75">
        <v>4</v>
      </c>
      <c r="B325" s="76" t="s">
        <v>417</v>
      </c>
      <c r="C325" s="76" t="s">
        <v>418</v>
      </c>
      <c r="D325" s="98">
        <v>54376.3</v>
      </c>
      <c r="E325" s="99"/>
    </row>
    <row r="326" spans="1:5" ht="12.75">
      <c r="A326" s="75" t="s">
        <v>2101</v>
      </c>
      <c r="B326" s="76" t="s">
        <v>419</v>
      </c>
      <c r="C326" s="76" t="s">
        <v>418</v>
      </c>
      <c r="D326" s="98">
        <v>3270.3</v>
      </c>
      <c r="E326" s="99"/>
    </row>
    <row r="327" spans="1:5" ht="12.75">
      <c r="A327" s="75" t="s">
        <v>2101</v>
      </c>
      <c r="B327" s="76" t="s">
        <v>420</v>
      </c>
      <c r="C327" s="76" t="s">
        <v>421</v>
      </c>
      <c r="D327" s="98">
        <v>18942</v>
      </c>
      <c r="E327" s="99"/>
    </row>
    <row r="328" spans="1:5" ht="12.75">
      <c r="A328" s="75" t="s">
        <v>2101</v>
      </c>
      <c r="B328" s="76" t="s">
        <v>422</v>
      </c>
      <c r="C328" s="76"/>
      <c r="D328" s="98"/>
      <c r="E328" s="99"/>
    </row>
    <row r="329" spans="1:5" ht="12.75">
      <c r="A329" s="75" t="s">
        <v>2101</v>
      </c>
      <c r="B329" s="76" t="s">
        <v>414</v>
      </c>
      <c r="C329" s="76" t="s">
        <v>423</v>
      </c>
      <c r="D329" s="98">
        <v>2829.2</v>
      </c>
      <c r="E329" s="99"/>
    </row>
    <row r="330" spans="1:5" ht="12.75">
      <c r="A330" s="75" t="s">
        <v>2101</v>
      </c>
      <c r="B330" s="76" t="s">
        <v>424</v>
      </c>
      <c r="C330" s="76" t="s">
        <v>425</v>
      </c>
      <c r="D330" s="98">
        <v>15350.5</v>
      </c>
      <c r="E330" s="99"/>
    </row>
    <row r="331" spans="1:5" ht="12.75">
      <c r="A331" s="75" t="s">
        <v>2101</v>
      </c>
      <c r="B331" s="76" t="s">
        <v>426</v>
      </c>
      <c r="C331" s="77" t="s">
        <v>427</v>
      </c>
      <c r="D331" s="98">
        <v>3309.9</v>
      </c>
      <c r="E331" s="99"/>
    </row>
    <row r="332" spans="1:5" ht="12.75">
      <c r="A332" s="264" t="s">
        <v>428</v>
      </c>
      <c r="B332" s="265"/>
      <c r="C332" s="265"/>
      <c r="D332" s="266"/>
      <c r="E332" s="99"/>
    </row>
    <row r="333" spans="1:5" ht="12.75">
      <c r="A333" s="78">
        <v>5</v>
      </c>
      <c r="B333" s="79" t="s">
        <v>429</v>
      </c>
      <c r="C333" s="79" t="s">
        <v>430</v>
      </c>
      <c r="D333" s="98">
        <v>75446.8</v>
      </c>
      <c r="E333" s="99"/>
    </row>
    <row r="334" spans="1:5" ht="12.75">
      <c r="A334" s="78" t="s">
        <v>2101</v>
      </c>
      <c r="B334" s="79" t="s">
        <v>431</v>
      </c>
      <c r="C334" s="79" t="s">
        <v>432</v>
      </c>
      <c r="D334" s="98">
        <v>12841.4</v>
      </c>
      <c r="E334" s="99"/>
    </row>
    <row r="335" spans="1:5" ht="12.75">
      <c r="A335" s="78" t="s">
        <v>2101</v>
      </c>
      <c r="B335" s="79" t="s">
        <v>433</v>
      </c>
      <c r="C335" s="79" t="s">
        <v>434</v>
      </c>
      <c r="D335" s="98">
        <v>4776.2</v>
      </c>
      <c r="E335" s="99"/>
    </row>
    <row r="336" spans="1:5" ht="12.75">
      <c r="A336" s="78" t="s">
        <v>2101</v>
      </c>
      <c r="B336" s="79" t="s">
        <v>435</v>
      </c>
      <c r="C336" s="79" t="s">
        <v>2108</v>
      </c>
      <c r="D336" s="98">
        <v>921.8</v>
      </c>
      <c r="E336" s="99"/>
    </row>
    <row r="337" spans="1:5" ht="12.75">
      <c r="A337" s="78" t="s">
        <v>2101</v>
      </c>
      <c r="B337" s="79" t="s">
        <v>436</v>
      </c>
      <c r="C337" s="79" t="s">
        <v>437</v>
      </c>
      <c r="D337" s="98">
        <v>12339.8</v>
      </c>
      <c r="E337" s="99"/>
    </row>
    <row r="338" spans="1:5" ht="12.75">
      <c r="A338" s="78" t="s">
        <v>2101</v>
      </c>
      <c r="B338" s="79" t="s">
        <v>438</v>
      </c>
      <c r="C338" s="79" t="s">
        <v>439</v>
      </c>
      <c r="D338" s="98">
        <v>22371.8</v>
      </c>
      <c r="E338" s="99"/>
    </row>
    <row r="339" spans="1:5" ht="12.75">
      <c r="A339" s="78">
        <v>6</v>
      </c>
      <c r="B339" s="79" t="s">
        <v>440</v>
      </c>
      <c r="C339" s="79" t="s">
        <v>441</v>
      </c>
      <c r="D339" s="98">
        <v>87084.8</v>
      </c>
      <c r="E339" s="99"/>
    </row>
    <row r="340" spans="1:5" ht="12.75">
      <c r="A340" s="78" t="s">
        <v>2101</v>
      </c>
      <c r="B340" s="79" t="s">
        <v>442</v>
      </c>
      <c r="C340" s="79" t="s">
        <v>443</v>
      </c>
      <c r="D340" s="98">
        <v>19703.2</v>
      </c>
      <c r="E340" s="99"/>
    </row>
    <row r="341" spans="1:5" ht="12.75">
      <c r="A341" s="78" t="s">
        <v>2101</v>
      </c>
      <c r="B341" s="79" t="s">
        <v>444</v>
      </c>
      <c r="C341" s="79" t="s">
        <v>445</v>
      </c>
      <c r="D341" s="98">
        <v>20988</v>
      </c>
      <c r="E341" s="99"/>
    </row>
    <row r="342" spans="1:5" ht="12.75">
      <c r="A342" s="78" t="s">
        <v>2101</v>
      </c>
      <c r="B342" s="79" t="s">
        <v>446</v>
      </c>
      <c r="C342" s="79" t="s">
        <v>447</v>
      </c>
      <c r="D342" s="98">
        <v>7464.6</v>
      </c>
      <c r="E342" s="99"/>
    </row>
    <row r="343" spans="1:5" ht="12.75">
      <c r="A343" s="78" t="s">
        <v>2101</v>
      </c>
      <c r="B343" s="79" t="s">
        <v>448</v>
      </c>
      <c r="C343" s="79" t="s">
        <v>449</v>
      </c>
      <c r="D343" s="98">
        <v>17858.5</v>
      </c>
      <c r="E343" s="99"/>
    </row>
    <row r="344" spans="1:5" ht="12.75">
      <c r="A344" s="78" t="s">
        <v>2101</v>
      </c>
      <c r="B344" s="79" t="s">
        <v>450</v>
      </c>
      <c r="C344" s="79" t="s">
        <v>451</v>
      </c>
      <c r="D344" s="98">
        <v>19924.3</v>
      </c>
      <c r="E344" s="99"/>
    </row>
    <row r="345" spans="1:5" ht="12.75">
      <c r="A345" s="78">
        <v>7</v>
      </c>
      <c r="B345" s="79" t="s">
        <v>452</v>
      </c>
      <c r="C345" s="79" t="s">
        <v>453</v>
      </c>
      <c r="D345" s="98">
        <v>79258.3</v>
      </c>
      <c r="E345" s="99"/>
    </row>
    <row r="346" spans="1:5" ht="12.75">
      <c r="A346" s="78" t="s">
        <v>2101</v>
      </c>
      <c r="B346" s="79" t="s">
        <v>454</v>
      </c>
      <c r="C346" s="79" t="s">
        <v>443</v>
      </c>
      <c r="D346" s="98">
        <v>19703.2</v>
      </c>
      <c r="E346" s="99"/>
    </row>
    <row r="347" spans="1:5" ht="12.75">
      <c r="A347" s="78" t="s">
        <v>2101</v>
      </c>
      <c r="B347" s="79" t="s">
        <v>455</v>
      </c>
      <c r="C347" s="79" t="s">
        <v>456</v>
      </c>
      <c r="D347" s="98">
        <v>23797.4</v>
      </c>
      <c r="E347" s="99"/>
    </row>
    <row r="348" spans="1:5" ht="12.75">
      <c r="A348" s="78" t="s">
        <v>2101</v>
      </c>
      <c r="B348" s="79" t="s">
        <v>457</v>
      </c>
      <c r="C348" s="79" t="s">
        <v>447</v>
      </c>
      <c r="D348" s="98">
        <v>8044.3</v>
      </c>
      <c r="E348" s="99"/>
    </row>
    <row r="349" spans="1:5" ht="12.75">
      <c r="A349" s="78" t="s">
        <v>2101</v>
      </c>
      <c r="B349" s="79" t="s">
        <v>458</v>
      </c>
      <c r="C349" s="79" t="s">
        <v>449</v>
      </c>
      <c r="D349" s="98">
        <v>17858.5</v>
      </c>
      <c r="E349" s="99"/>
    </row>
    <row r="350" spans="1:5" ht="12.75">
      <c r="A350" s="78" t="s">
        <v>2101</v>
      </c>
      <c r="B350" s="79" t="s">
        <v>459</v>
      </c>
      <c r="C350" s="79" t="s">
        <v>460</v>
      </c>
      <c r="D350" s="98">
        <v>18319.4</v>
      </c>
      <c r="E350" s="99"/>
    </row>
    <row r="351" spans="1:5" ht="12.75">
      <c r="A351" s="78">
        <v>8</v>
      </c>
      <c r="B351" s="79" t="s">
        <v>461</v>
      </c>
      <c r="C351" s="79" t="s">
        <v>462</v>
      </c>
      <c r="D351" s="98">
        <v>115977.4</v>
      </c>
      <c r="E351" s="99"/>
    </row>
    <row r="352" spans="1:5" ht="12.75">
      <c r="A352" s="78" t="s">
        <v>2101</v>
      </c>
      <c r="B352" s="79" t="s">
        <v>463</v>
      </c>
      <c r="C352" s="79" t="s">
        <v>464</v>
      </c>
      <c r="D352" s="98">
        <v>11677.6</v>
      </c>
      <c r="E352" s="99"/>
    </row>
    <row r="353" spans="1:5" ht="12.75">
      <c r="A353" s="78" t="s">
        <v>2101</v>
      </c>
      <c r="B353" s="79" t="s">
        <v>465</v>
      </c>
      <c r="C353" s="79" t="s">
        <v>466</v>
      </c>
      <c r="D353" s="98">
        <v>11035.2</v>
      </c>
      <c r="E353" s="99"/>
    </row>
    <row r="354" spans="1:5" ht="12.75">
      <c r="A354" s="78" t="s">
        <v>2101</v>
      </c>
      <c r="B354" s="79" t="s">
        <v>467</v>
      </c>
      <c r="C354" s="79" t="s">
        <v>468</v>
      </c>
      <c r="D354" s="98">
        <v>24941.4</v>
      </c>
      <c r="E354" s="99"/>
    </row>
    <row r="355" spans="1:5" ht="12.75">
      <c r="A355" s="78" t="s">
        <v>2101</v>
      </c>
      <c r="B355" s="79" t="s">
        <v>469</v>
      </c>
      <c r="C355" s="79"/>
      <c r="D355" s="98">
        <v>15269.1</v>
      </c>
      <c r="E355" s="99"/>
    </row>
    <row r="356" spans="1:5" ht="12.75">
      <c r="A356" s="78" t="s">
        <v>2101</v>
      </c>
      <c r="B356" s="79" t="s">
        <v>470</v>
      </c>
      <c r="C356" s="79" t="s">
        <v>471</v>
      </c>
      <c r="D356" s="98">
        <v>11898.7</v>
      </c>
      <c r="E356" s="99"/>
    </row>
    <row r="357" spans="1:5" ht="12.75">
      <c r="A357" s="78" t="s">
        <v>2101</v>
      </c>
      <c r="B357" s="79" t="s">
        <v>472</v>
      </c>
      <c r="C357" s="79" t="s">
        <v>473</v>
      </c>
      <c r="D357" s="98">
        <v>6400.9</v>
      </c>
      <c r="E357" s="99"/>
    </row>
    <row r="358" spans="1:5" ht="12.75">
      <c r="A358" s="78" t="s">
        <v>2101</v>
      </c>
      <c r="B358" s="79" t="s">
        <v>459</v>
      </c>
      <c r="C358" s="79" t="s">
        <v>474</v>
      </c>
      <c r="D358" s="98">
        <v>29095</v>
      </c>
      <c r="E358" s="99"/>
    </row>
    <row r="359" spans="1:5" ht="12.75">
      <c r="A359" s="75">
        <v>9</v>
      </c>
      <c r="B359" s="76" t="s">
        <v>475</v>
      </c>
      <c r="C359" s="77" t="s">
        <v>476</v>
      </c>
      <c r="D359" s="98">
        <v>69136.1</v>
      </c>
      <c r="E359" s="99"/>
    </row>
    <row r="360" spans="1:5" ht="12.75">
      <c r="A360" s="78" t="s">
        <v>2101</v>
      </c>
      <c r="B360" s="79" t="s">
        <v>477</v>
      </c>
      <c r="C360" s="79" t="s">
        <v>478</v>
      </c>
      <c r="D360" s="98">
        <v>12359.6</v>
      </c>
      <c r="E360" s="99"/>
    </row>
    <row r="361" spans="1:5" ht="12.75">
      <c r="A361" s="78" t="s">
        <v>2101</v>
      </c>
      <c r="B361" s="79" t="s">
        <v>479</v>
      </c>
      <c r="C361" s="79" t="s">
        <v>480</v>
      </c>
      <c r="D361" s="98">
        <v>18260</v>
      </c>
      <c r="E361" s="99"/>
    </row>
    <row r="362" spans="1:5" ht="12.75">
      <c r="A362" s="78" t="s">
        <v>2101</v>
      </c>
      <c r="B362" s="79" t="s">
        <v>481</v>
      </c>
      <c r="C362" s="79"/>
      <c r="D362" s="98">
        <v>9128.9</v>
      </c>
      <c r="E362" s="99"/>
    </row>
    <row r="363" spans="1:5" ht="12.75">
      <c r="A363" s="78" t="s">
        <v>2101</v>
      </c>
      <c r="B363" s="79" t="s">
        <v>482</v>
      </c>
      <c r="C363" s="79" t="s">
        <v>483</v>
      </c>
      <c r="D363" s="98">
        <v>5396.6</v>
      </c>
      <c r="E363" s="99"/>
    </row>
    <row r="364" spans="1:5" ht="12.75">
      <c r="A364" s="78" t="s">
        <v>2101</v>
      </c>
      <c r="B364" s="79" t="s">
        <v>484</v>
      </c>
      <c r="C364" s="79" t="s">
        <v>485</v>
      </c>
      <c r="D364" s="98">
        <v>19142.2</v>
      </c>
      <c r="E364" s="99"/>
    </row>
    <row r="365" spans="1:5" ht="12.75">
      <c r="A365" s="78"/>
      <c r="B365" s="79" t="s">
        <v>486</v>
      </c>
      <c r="C365" s="79" t="s">
        <v>487</v>
      </c>
      <c r="D365" s="98">
        <v>8038.8</v>
      </c>
      <c r="E365" s="99"/>
    </row>
    <row r="366" spans="1:5" ht="12.75">
      <c r="A366" s="75">
        <v>10</v>
      </c>
      <c r="B366" s="76" t="s">
        <v>488</v>
      </c>
      <c r="C366" s="76" t="s">
        <v>489</v>
      </c>
      <c r="D366" s="98">
        <v>80578.3</v>
      </c>
      <c r="E366" s="99"/>
    </row>
    <row r="367" spans="1:5" ht="12.75">
      <c r="A367" s="75">
        <v>10</v>
      </c>
      <c r="B367" s="76" t="s">
        <v>488</v>
      </c>
      <c r="C367" s="76" t="s">
        <v>490</v>
      </c>
      <c r="D367" s="98">
        <v>91163.6</v>
      </c>
      <c r="E367" s="99"/>
    </row>
    <row r="368" spans="1:5" ht="12.75">
      <c r="A368" s="78" t="s">
        <v>2101</v>
      </c>
      <c r="B368" s="79" t="s">
        <v>442</v>
      </c>
      <c r="C368" s="79" t="s">
        <v>491</v>
      </c>
      <c r="D368" s="98">
        <v>10192.6</v>
      </c>
      <c r="E368" s="99"/>
    </row>
    <row r="369" spans="1:5" ht="12.75">
      <c r="A369" s="75" t="s">
        <v>2101</v>
      </c>
      <c r="B369" s="76" t="s">
        <v>492</v>
      </c>
      <c r="C369" s="76" t="s">
        <v>493</v>
      </c>
      <c r="D369" s="98">
        <v>23435.5</v>
      </c>
      <c r="E369" s="99"/>
    </row>
    <row r="370" spans="1:5" ht="12.75">
      <c r="A370" s="75" t="s">
        <v>2101</v>
      </c>
      <c r="B370" s="76" t="s">
        <v>422</v>
      </c>
      <c r="C370" s="76"/>
      <c r="D370" s="98">
        <v>11315.7</v>
      </c>
      <c r="E370" s="99"/>
    </row>
    <row r="371" spans="1:5" ht="12.75">
      <c r="A371" s="75" t="s">
        <v>2101</v>
      </c>
      <c r="B371" s="76" t="s">
        <v>436</v>
      </c>
      <c r="C371" s="76" t="s">
        <v>494</v>
      </c>
      <c r="D371" s="98">
        <v>9490.8</v>
      </c>
      <c r="E371" s="99"/>
    </row>
    <row r="372" spans="1:5" ht="12.75">
      <c r="A372" s="75" t="s">
        <v>2101</v>
      </c>
      <c r="B372" s="76" t="s">
        <v>424</v>
      </c>
      <c r="C372" s="76" t="s">
        <v>495</v>
      </c>
      <c r="D372" s="98">
        <v>23235.3</v>
      </c>
      <c r="E372" s="99"/>
    </row>
    <row r="373" spans="1:5" ht="12.75">
      <c r="A373" s="75" t="s">
        <v>2101</v>
      </c>
      <c r="B373" s="76" t="s">
        <v>426</v>
      </c>
      <c r="C373" s="77" t="s">
        <v>490</v>
      </c>
      <c r="D373" s="98">
        <v>10500.6</v>
      </c>
      <c r="E373" s="99"/>
    </row>
    <row r="374" spans="1:5" ht="15.75">
      <c r="A374" s="258" t="s">
        <v>496</v>
      </c>
      <c r="B374" s="259"/>
      <c r="C374" s="259"/>
      <c r="D374" s="260"/>
      <c r="E374" s="99"/>
    </row>
    <row r="375" spans="1:5" ht="12.75">
      <c r="A375" s="81">
        <v>1</v>
      </c>
      <c r="B375" s="82" t="s">
        <v>497</v>
      </c>
      <c r="C375" s="82" t="s">
        <v>498</v>
      </c>
      <c r="D375" s="98">
        <v>140456.8</v>
      </c>
      <c r="E375" s="99"/>
    </row>
    <row r="376" spans="1:5" ht="12.75">
      <c r="A376" s="81">
        <v>2</v>
      </c>
      <c r="B376" s="82" t="s">
        <v>497</v>
      </c>
      <c r="C376" s="82" t="s">
        <v>499</v>
      </c>
      <c r="D376" s="98">
        <v>150290.8</v>
      </c>
      <c r="E376" s="99"/>
    </row>
    <row r="377" spans="1:5" ht="12.75">
      <c r="A377" s="81">
        <v>3</v>
      </c>
      <c r="B377" s="82" t="s">
        <v>497</v>
      </c>
      <c r="C377" s="82" t="s">
        <v>500</v>
      </c>
      <c r="D377" s="98">
        <v>134840.2</v>
      </c>
      <c r="E377" s="99"/>
    </row>
    <row r="378" spans="1:5" ht="12.75">
      <c r="A378" s="81">
        <v>4</v>
      </c>
      <c r="B378" s="82" t="s">
        <v>497</v>
      </c>
      <c r="C378" s="82" t="s">
        <v>501</v>
      </c>
      <c r="D378" s="98">
        <v>72057.7</v>
      </c>
      <c r="E378" s="99"/>
    </row>
    <row r="379" spans="1:5" ht="12.75">
      <c r="A379" s="81">
        <v>5</v>
      </c>
      <c r="B379" s="82" t="s">
        <v>502</v>
      </c>
      <c r="C379" s="82" t="s">
        <v>503</v>
      </c>
      <c r="D379" s="98">
        <v>72057.7</v>
      </c>
      <c r="E379" s="99"/>
    </row>
    <row r="380" spans="1:5" ht="12.75">
      <c r="A380" s="81">
        <v>6</v>
      </c>
      <c r="B380" s="82" t="s">
        <v>504</v>
      </c>
      <c r="C380" s="82" t="s">
        <v>505</v>
      </c>
      <c r="D380" s="98">
        <v>89892</v>
      </c>
      <c r="E380" s="99"/>
    </row>
    <row r="381" spans="1:5" ht="12.75">
      <c r="A381" s="81">
        <v>7</v>
      </c>
      <c r="B381" s="82" t="s">
        <v>506</v>
      </c>
      <c r="C381" s="82" t="s">
        <v>507</v>
      </c>
      <c r="D381" s="98">
        <v>18198.4</v>
      </c>
      <c r="E381" s="99"/>
    </row>
    <row r="382" spans="1:5" ht="15.75">
      <c r="A382" s="258" t="s">
        <v>508</v>
      </c>
      <c r="B382" s="259"/>
      <c r="C382" s="259"/>
      <c r="D382" s="260"/>
      <c r="E382" s="99"/>
    </row>
    <row r="383" spans="1:5" ht="12.75">
      <c r="A383" s="83">
        <v>1</v>
      </c>
      <c r="B383" s="84" t="s">
        <v>509</v>
      </c>
      <c r="C383" s="84" t="s">
        <v>510</v>
      </c>
      <c r="D383" s="98">
        <v>393512.9</v>
      </c>
      <c r="E383" s="99"/>
    </row>
    <row r="384" spans="1:5" ht="12.75">
      <c r="A384" s="81">
        <v>2</v>
      </c>
      <c r="B384" s="82" t="s">
        <v>511</v>
      </c>
      <c r="C384" s="84" t="s">
        <v>512</v>
      </c>
      <c r="D384" s="98">
        <v>388065.7</v>
      </c>
      <c r="E384" s="99"/>
    </row>
    <row r="385" spans="1:5" ht="12.75">
      <c r="A385" s="81">
        <v>3</v>
      </c>
      <c r="B385" s="82" t="s">
        <v>511</v>
      </c>
      <c r="C385" s="84" t="s">
        <v>513</v>
      </c>
      <c r="D385" s="98">
        <v>311818.1</v>
      </c>
      <c r="E385" s="99"/>
    </row>
    <row r="386" spans="1:5" ht="12.75">
      <c r="A386" s="81">
        <v>4</v>
      </c>
      <c r="B386" s="82" t="s">
        <v>509</v>
      </c>
      <c r="C386" s="84" t="s">
        <v>514</v>
      </c>
      <c r="D386" s="98">
        <v>633909.1</v>
      </c>
      <c r="E386" s="99"/>
    </row>
    <row r="387" spans="1:5" ht="12.75">
      <c r="A387" s="81">
        <v>5</v>
      </c>
      <c r="B387" s="82" t="s">
        <v>509</v>
      </c>
      <c r="C387" s="84" t="s">
        <v>515</v>
      </c>
      <c r="D387" s="98">
        <v>391913.5</v>
      </c>
      <c r="E387" s="99"/>
    </row>
    <row r="388" spans="1:5" ht="12.75">
      <c r="A388" s="81">
        <v>6</v>
      </c>
      <c r="B388" s="82" t="s">
        <v>509</v>
      </c>
      <c r="C388" s="84" t="s">
        <v>516</v>
      </c>
      <c r="D388" s="98">
        <v>509060.2</v>
      </c>
      <c r="E388" s="99"/>
    </row>
    <row r="389" spans="1:5" ht="12.75">
      <c r="A389" s="81">
        <v>7</v>
      </c>
      <c r="B389" s="82" t="s">
        <v>509</v>
      </c>
      <c r="C389" s="84" t="s">
        <v>517</v>
      </c>
      <c r="D389" s="98">
        <v>624638.3</v>
      </c>
      <c r="E389" s="99"/>
    </row>
    <row r="390" spans="1:5" ht="12.75">
      <c r="A390" s="81">
        <v>7</v>
      </c>
      <c r="B390" s="82" t="s">
        <v>509</v>
      </c>
      <c r="C390" s="84" t="s">
        <v>518</v>
      </c>
      <c r="D390" s="98">
        <v>508660.9</v>
      </c>
      <c r="E390" s="99"/>
    </row>
    <row r="391" spans="1:5" ht="12.75">
      <c r="A391" s="83">
        <v>9</v>
      </c>
      <c r="B391" s="84" t="s">
        <v>511</v>
      </c>
      <c r="C391" s="84" t="s">
        <v>519</v>
      </c>
      <c r="D391" s="98">
        <v>739242.9</v>
      </c>
      <c r="E391" s="99"/>
    </row>
    <row r="392" spans="1:5" ht="12.75">
      <c r="A392" s="83">
        <v>8</v>
      </c>
      <c r="B392" s="84" t="s">
        <v>511</v>
      </c>
      <c r="C392" s="84" t="s">
        <v>520</v>
      </c>
      <c r="D392" s="98">
        <v>452791.9</v>
      </c>
      <c r="E392" s="99"/>
    </row>
    <row r="393" spans="1:5" ht="12.75">
      <c r="A393" s="81">
        <v>9</v>
      </c>
      <c r="B393" s="82" t="s">
        <v>511</v>
      </c>
      <c r="C393" s="82" t="s">
        <v>521</v>
      </c>
      <c r="D393" s="98"/>
      <c r="E393" s="99"/>
    </row>
    <row r="394" spans="1:5" ht="15.75">
      <c r="A394" s="258" t="s">
        <v>522</v>
      </c>
      <c r="B394" s="259"/>
      <c r="C394" s="259"/>
      <c r="D394" s="260"/>
      <c r="E394" s="99"/>
    </row>
    <row r="395" spans="1:5" ht="12.75">
      <c r="A395" s="81">
        <v>1</v>
      </c>
      <c r="B395" s="82" t="s">
        <v>523</v>
      </c>
      <c r="C395" s="82" t="s">
        <v>524</v>
      </c>
      <c r="D395" s="98">
        <v>396093.5</v>
      </c>
      <c r="E395" s="99"/>
    </row>
    <row r="396" spans="1:5" ht="12.75">
      <c r="A396" s="81">
        <v>2</v>
      </c>
      <c r="B396" s="82" t="s">
        <v>523</v>
      </c>
      <c r="C396" s="82" t="s">
        <v>525</v>
      </c>
      <c r="D396" s="98">
        <v>719147</v>
      </c>
      <c r="E396" s="99"/>
    </row>
    <row r="397" spans="1:5" ht="12.75">
      <c r="A397" s="81">
        <v>3</v>
      </c>
      <c r="B397" s="82" t="s">
        <v>523</v>
      </c>
      <c r="C397" s="82" t="s">
        <v>526</v>
      </c>
      <c r="D397" s="98">
        <v>485986.6</v>
      </c>
      <c r="E397" s="99"/>
    </row>
    <row r="398" spans="1:5" ht="12.75">
      <c r="A398" s="81">
        <v>4</v>
      </c>
      <c r="B398" s="82" t="s">
        <v>523</v>
      </c>
      <c r="C398" s="82" t="s">
        <v>527</v>
      </c>
      <c r="D398" s="98">
        <v>534745.2</v>
      </c>
      <c r="E398" s="99"/>
    </row>
    <row r="399" spans="1:5" ht="12.75">
      <c r="A399" s="81">
        <v>5</v>
      </c>
      <c r="B399" s="82" t="s">
        <v>523</v>
      </c>
      <c r="C399" s="82" t="s">
        <v>528</v>
      </c>
      <c r="D399" s="98">
        <v>442643.3</v>
      </c>
      <c r="E399" s="99"/>
    </row>
    <row r="400" spans="1:5" ht="12.75">
      <c r="A400" s="81">
        <v>6</v>
      </c>
      <c r="B400" s="82" t="s">
        <v>529</v>
      </c>
      <c r="C400" s="82" t="s">
        <v>530</v>
      </c>
      <c r="D400" s="98">
        <v>579291.9</v>
      </c>
      <c r="E400" s="99"/>
    </row>
    <row r="401" spans="1:5" ht="12.75">
      <c r="A401" s="83">
        <v>7</v>
      </c>
      <c r="B401" s="84" t="s">
        <v>531</v>
      </c>
      <c r="C401" s="84" t="s">
        <v>532</v>
      </c>
      <c r="D401" s="98">
        <v>529729.2</v>
      </c>
      <c r="E401" s="99"/>
    </row>
    <row r="402" spans="1:5" ht="12.75" customHeight="1">
      <c r="A402" s="81">
        <v>8</v>
      </c>
      <c r="B402" s="82" t="s">
        <v>533</v>
      </c>
      <c r="C402" s="82" t="s">
        <v>534</v>
      </c>
      <c r="D402" s="98">
        <v>778138.9</v>
      </c>
      <c r="E402" s="99"/>
    </row>
    <row r="403" spans="1:5" ht="12.75">
      <c r="A403" s="81">
        <v>9</v>
      </c>
      <c r="B403" s="82" t="s">
        <v>535</v>
      </c>
      <c r="C403" s="82" t="s">
        <v>536</v>
      </c>
      <c r="D403" s="98">
        <v>593738.2</v>
      </c>
      <c r="E403" s="99"/>
    </row>
    <row r="404" spans="1:5" ht="12.75">
      <c r="A404" s="81">
        <v>10</v>
      </c>
      <c r="B404" s="82" t="s">
        <v>537</v>
      </c>
      <c r="C404" s="82" t="s">
        <v>538</v>
      </c>
      <c r="D404" s="98">
        <v>614406.1</v>
      </c>
      <c r="E404" s="99"/>
    </row>
    <row r="405" spans="1:5" ht="15.75">
      <c r="A405" s="258" t="s">
        <v>539</v>
      </c>
      <c r="B405" s="259"/>
      <c r="C405" s="259"/>
      <c r="D405" s="260"/>
      <c r="E405" s="99"/>
    </row>
    <row r="406" spans="1:5" ht="12.75">
      <c r="A406" s="81">
        <v>1</v>
      </c>
      <c r="B406" s="82" t="s">
        <v>540</v>
      </c>
      <c r="C406" s="82" t="s">
        <v>541</v>
      </c>
      <c r="D406" s="98">
        <v>8446.9</v>
      </c>
      <c r="E406" s="99"/>
    </row>
    <row r="407" spans="1:5" ht="12.75">
      <c r="A407" s="81">
        <v>2</v>
      </c>
      <c r="B407" s="82" t="s">
        <v>542</v>
      </c>
      <c r="C407" s="82" t="s">
        <v>543</v>
      </c>
      <c r="D407" s="98">
        <v>7563.6</v>
      </c>
      <c r="E407" s="99"/>
    </row>
    <row r="408" spans="1:5" ht="12.75">
      <c r="A408" s="81">
        <v>3</v>
      </c>
      <c r="B408" s="82" t="s">
        <v>544</v>
      </c>
      <c r="C408" s="82" t="s">
        <v>545</v>
      </c>
      <c r="D408" s="98">
        <v>9589.8</v>
      </c>
      <c r="E408" s="99"/>
    </row>
    <row r="409" spans="1:5" ht="12.75">
      <c r="A409" s="81">
        <v>2</v>
      </c>
      <c r="B409" s="82" t="s">
        <v>540</v>
      </c>
      <c r="C409" s="82" t="s">
        <v>546</v>
      </c>
      <c r="D409" s="98">
        <v>2368.3</v>
      </c>
      <c r="E409" s="99"/>
    </row>
    <row r="410" spans="1:5" ht="12.75">
      <c r="A410" s="81">
        <v>3</v>
      </c>
      <c r="B410" s="82" t="s">
        <v>547</v>
      </c>
      <c r="C410" s="82" t="s">
        <v>548</v>
      </c>
      <c r="D410" s="98">
        <v>381.7</v>
      </c>
      <c r="E410" s="99"/>
    </row>
    <row r="411" spans="1:5" ht="12.75">
      <c r="A411" s="81">
        <v>4</v>
      </c>
      <c r="B411" s="82" t="s">
        <v>547</v>
      </c>
      <c r="C411" s="82" t="s">
        <v>549</v>
      </c>
      <c r="D411" s="98">
        <v>361.9</v>
      </c>
      <c r="E411" s="99"/>
    </row>
    <row r="412" spans="1:5" ht="12.75">
      <c r="A412" s="81">
        <v>5</v>
      </c>
      <c r="B412" s="82" t="s">
        <v>550</v>
      </c>
      <c r="C412" s="82" t="s">
        <v>551</v>
      </c>
      <c r="D412" s="98">
        <v>761.2</v>
      </c>
      <c r="E412" s="99"/>
    </row>
    <row r="413" spans="1:5" ht="12.75">
      <c r="A413" s="83">
        <v>6</v>
      </c>
      <c r="B413" s="84" t="s">
        <v>550</v>
      </c>
      <c r="C413" s="84" t="s">
        <v>552</v>
      </c>
      <c r="D413" s="98">
        <v>1142.9</v>
      </c>
      <c r="E413" s="99"/>
    </row>
    <row r="414" spans="1:5" ht="12.75">
      <c r="A414" s="83">
        <v>7</v>
      </c>
      <c r="B414" s="84" t="s">
        <v>553</v>
      </c>
      <c r="C414" s="84" t="s">
        <v>554</v>
      </c>
      <c r="D414" s="98">
        <v>17878.3</v>
      </c>
      <c r="E414" s="99"/>
    </row>
    <row r="415" spans="1:5" ht="12.75">
      <c r="A415" s="83">
        <v>8</v>
      </c>
      <c r="B415" s="84" t="s">
        <v>555</v>
      </c>
      <c r="C415" s="84" t="s">
        <v>556</v>
      </c>
      <c r="D415" s="98">
        <v>47154.8</v>
      </c>
      <c r="E415" s="99"/>
    </row>
    <row r="416" spans="1:5" ht="12.75">
      <c r="A416" s="83">
        <v>9</v>
      </c>
      <c r="B416" s="84" t="s">
        <v>557</v>
      </c>
      <c r="C416" s="84" t="s">
        <v>558</v>
      </c>
      <c r="D416" s="98">
        <v>47554.1</v>
      </c>
      <c r="E416" s="99"/>
    </row>
    <row r="417" spans="1:5" ht="12.75">
      <c r="A417" s="83">
        <v>10</v>
      </c>
      <c r="B417" s="84" t="s">
        <v>559</v>
      </c>
      <c r="C417" s="84" t="s">
        <v>560</v>
      </c>
      <c r="D417" s="98">
        <v>15891.7</v>
      </c>
      <c r="E417" s="99"/>
    </row>
    <row r="418" spans="1:5" ht="12.75">
      <c r="A418" s="81">
        <v>11</v>
      </c>
      <c r="B418" s="82" t="s">
        <v>561</v>
      </c>
      <c r="C418" s="82" t="s">
        <v>562</v>
      </c>
      <c r="D418" s="98">
        <v>32004.5</v>
      </c>
      <c r="E418" s="99"/>
    </row>
    <row r="419" spans="1:5" ht="12.75">
      <c r="A419" s="81">
        <v>12</v>
      </c>
      <c r="B419" s="82" t="s">
        <v>563</v>
      </c>
      <c r="C419" s="82" t="s">
        <v>564</v>
      </c>
      <c r="D419" s="98">
        <v>26485.8</v>
      </c>
      <c r="E419" s="99"/>
    </row>
    <row r="420" spans="1:5" ht="12.75">
      <c r="A420" s="81">
        <v>13</v>
      </c>
      <c r="B420" s="82" t="s">
        <v>565</v>
      </c>
      <c r="C420" s="82"/>
      <c r="D420" s="98"/>
      <c r="E420" s="99"/>
    </row>
    <row r="421" spans="1:5" ht="15.75">
      <c r="A421" s="81"/>
      <c r="B421" s="258" t="s">
        <v>566</v>
      </c>
      <c r="C421" s="259"/>
      <c r="D421" s="260"/>
      <c r="E421" s="99"/>
    </row>
    <row r="422" spans="1:5" ht="12.75">
      <c r="A422" s="81">
        <v>1</v>
      </c>
      <c r="B422" s="82" t="s">
        <v>567</v>
      </c>
      <c r="C422" s="82" t="s">
        <v>568</v>
      </c>
      <c r="D422" s="98">
        <v>371211.5</v>
      </c>
      <c r="E422" s="99"/>
    </row>
    <row r="423" spans="1:5" ht="12.75">
      <c r="A423" s="81">
        <v>2</v>
      </c>
      <c r="B423" s="82" t="s">
        <v>569</v>
      </c>
      <c r="C423" s="82" t="s">
        <v>570</v>
      </c>
      <c r="D423" s="98">
        <v>378835.6</v>
      </c>
      <c r="E423" s="99"/>
    </row>
    <row r="424" spans="1:5" ht="12.75">
      <c r="A424" s="81">
        <v>3</v>
      </c>
      <c r="B424" s="82" t="s">
        <v>567</v>
      </c>
      <c r="C424" s="82" t="s">
        <v>571</v>
      </c>
      <c r="D424" s="98">
        <v>368803.6</v>
      </c>
      <c r="E424" s="99"/>
    </row>
    <row r="425" spans="1:5" ht="12.75">
      <c r="A425" s="81"/>
      <c r="B425" s="82" t="s">
        <v>572</v>
      </c>
      <c r="C425" s="82" t="s">
        <v>573</v>
      </c>
      <c r="D425" s="98">
        <v>33990</v>
      </c>
      <c r="E425" s="99"/>
    </row>
    <row r="426" spans="1:5" ht="12.75">
      <c r="A426" s="81"/>
      <c r="B426" s="82" t="s">
        <v>574</v>
      </c>
      <c r="C426" s="82" t="s">
        <v>575</v>
      </c>
      <c r="D426" s="98">
        <v>5738.7</v>
      </c>
      <c r="E426" s="99"/>
    </row>
    <row r="427" spans="1:5" ht="12.75">
      <c r="A427" s="81"/>
      <c r="B427" s="82" t="s">
        <v>576</v>
      </c>
      <c r="C427" s="82" t="s">
        <v>548</v>
      </c>
      <c r="D427" s="98">
        <v>421.3</v>
      </c>
      <c r="E427" s="99"/>
    </row>
    <row r="428" spans="1:5" ht="12.75">
      <c r="A428" s="81"/>
      <c r="B428" s="82" t="s">
        <v>576</v>
      </c>
      <c r="C428" s="82" t="s">
        <v>549</v>
      </c>
      <c r="D428" s="98">
        <v>421.3</v>
      </c>
      <c r="E428" s="99"/>
    </row>
    <row r="429" spans="1:5" ht="12.75">
      <c r="A429" s="81"/>
      <c r="B429" s="82" t="s">
        <v>577</v>
      </c>
      <c r="C429" s="82" t="s">
        <v>578</v>
      </c>
      <c r="D429" s="98">
        <v>642.4</v>
      </c>
      <c r="E429" s="99"/>
    </row>
    <row r="430" spans="1:5" ht="12.75">
      <c r="A430" s="81"/>
      <c r="B430" s="82" t="s">
        <v>579</v>
      </c>
      <c r="C430" s="82" t="s">
        <v>580</v>
      </c>
      <c r="D430" s="98">
        <v>487.3</v>
      </c>
      <c r="E430" s="99"/>
    </row>
    <row r="431" spans="1:5" ht="12.75">
      <c r="A431" s="81"/>
      <c r="B431" s="82" t="s">
        <v>581</v>
      </c>
      <c r="C431" s="82" t="s">
        <v>582</v>
      </c>
      <c r="D431" s="98">
        <v>147881.8</v>
      </c>
      <c r="E431" s="99"/>
    </row>
    <row r="432" spans="1:5" ht="12.75">
      <c r="A432" s="81">
        <v>4</v>
      </c>
      <c r="B432" s="82" t="s">
        <v>583</v>
      </c>
      <c r="C432" s="82" t="s">
        <v>584</v>
      </c>
      <c r="D432" s="98">
        <v>147881.8</v>
      </c>
      <c r="E432" s="99"/>
    </row>
    <row r="433" spans="1:5" ht="12.75">
      <c r="A433" s="81"/>
      <c r="B433" s="82" t="s">
        <v>585</v>
      </c>
      <c r="C433" s="82" t="s">
        <v>586</v>
      </c>
      <c r="D433" s="98">
        <v>6160</v>
      </c>
      <c r="E433" s="99"/>
    </row>
    <row r="434" spans="1:5" ht="12.75">
      <c r="A434" s="81"/>
      <c r="B434" s="82" t="s">
        <v>587</v>
      </c>
      <c r="C434" s="82" t="s">
        <v>588</v>
      </c>
      <c r="D434" s="98">
        <v>4675</v>
      </c>
      <c r="E434" s="99"/>
    </row>
    <row r="435" spans="1:5" ht="12.75">
      <c r="A435" s="81"/>
      <c r="B435" s="82" t="s">
        <v>2261</v>
      </c>
      <c r="C435" s="82" t="s">
        <v>2262</v>
      </c>
      <c r="D435" s="98">
        <v>3129.5</v>
      </c>
      <c r="E435" s="99"/>
    </row>
    <row r="436" spans="1:5" ht="12.75">
      <c r="A436" s="81"/>
      <c r="B436" s="82" t="s">
        <v>2263</v>
      </c>
      <c r="C436" s="82" t="s">
        <v>2264</v>
      </c>
      <c r="D436" s="98">
        <v>8907.8</v>
      </c>
      <c r="E436" s="99"/>
    </row>
    <row r="437" spans="1:5" ht="12.75">
      <c r="A437" s="81">
        <v>5</v>
      </c>
      <c r="B437" s="82" t="s">
        <v>2265</v>
      </c>
      <c r="C437" s="82" t="s">
        <v>2266</v>
      </c>
      <c r="D437" s="98">
        <v>49361.4</v>
      </c>
      <c r="E437" s="99"/>
    </row>
    <row r="438" spans="1:5" ht="12.75">
      <c r="A438" s="81">
        <v>6</v>
      </c>
      <c r="B438" s="82" t="s">
        <v>2265</v>
      </c>
      <c r="C438" s="82" t="s">
        <v>2267</v>
      </c>
      <c r="D438" s="98"/>
      <c r="E438" s="99"/>
    </row>
    <row r="439" spans="1:5" ht="15.75">
      <c r="A439" s="258" t="s">
        <v>2268</v>
      </c>
      <c r="B439" s="259"/>
      <c r="C439" s="259"/>
      <c r="D439" s="260"/>
      <c r="E439" s="99"/>
    </row>
    <row r="440" spans="1:5" ht="12.75">
      <c r="A440" s="81">
        <v>1</v>
      </c>
      <c r="B440" s="82" t="s">
        <v>2269</v>
      </c>
      <c r="C440" s="82" t="s">
        <v>2270</v>
      </c>
      <c r="D440" s="98">
        <v>251821.9</v>
      </c>
      <c r="E440" s="99"/>
    </row>
    <row r="441" spans="1:5" ht="12.75">
      <c r="A441" s="81" t="s">
        <v>2101</v>
      </c>
      <c r="B441" s="82" t="s">
        <v>2271</v>
      </c>
      <c r="C441" s="82" t="s">
        <v>2272</v>
      </c>
      <c r="D441" s="98">
        <v>15449.5</v>
      </c>
      <c r="E441" s="99"/>
    </row>
    <row r="442" spans="1:5" ht="12.75">
      <c r="A442" s="81" t="s">
        <v>2101</v>
      </c>
      <c r="B442" s="82" t="s">
        <v>2273</v>
      </c>
      <c r="C442" s="82" t="s">
        <v>2274</v>
      </c>
      <c r="D442" s="98">
        <v>20527.1</v>
      </c>
      <c r="E442" s="99"/>
    </row>
    <row r="443" spans="1:5" ht="12.75">
      <c r="A443" s="81" t="s">
        <v>2101</v>
      </c>
      <c r="B443" s="82" t="s">
        <v>2275</v>
      </c>
      <c r="C443" s="82" t="s">
        <v>2276</v>
      </c>
      <c r="D443" s="98">
        <v>104340.5</v>
      </c>
      <c r="E443" s="99"/>
    </row>
    <row r="444" spans="1:5" ht="12.75">
      <c r="A444" s="81" t="s">
        <v>2101</v>
      </c>
      <c r="B444" s="82" t="s">
        <v>481</v>
      </c>
      <c r="C444" s="82" t="s">
        <v>2107</v>
      </c>
      <c r="D444" s="98">
        <v>15249.3</v>
      </c>
      <c r="E444" s="99"/>
    </row>
    <row r="445" spans="1:5" ht="12.75">
      <c r="A445" s="81" t="s">
        <v>2101</v>
      </c>
      <c r="B445" s="82" t="s">
        <v>2277</v>
      </c>
      <c r="C445" s="82" t="s">
        <v>2278</v>
      </c>
      <c r="D445" s="98">
        <v>19884.7</v>
      </c>
      <c r="E445" s="99"/>
    </row>
    <row r="446" spans="1:5" ht="12.75">
      <c r="A446" s="81" t="s">
        <v>2101</v>
      </c>
      <c r="B446" s="82" t="s">
        <v>2279</v>
      </c>
      <c r="C446" s="82" t="s">
        <v>2280</v>
      </c>
      <c r="D446" s="98">
        <v>74442.5</v>
      </c>
      <c r="E446" s="99"/>
    </row>
    <row r="447" spans="1:5" ht="12.75">
      <c r="A447" s="81">
        <v>2</v>
      </c>
      <c r="B447" s="82" t="s">
        <v>2281</v>
      </c>
      <c r="C447" s="82" t="s">
        <v>2282</v>
      </c>
      <c r="D447" s="98">
        <v>251821.9</v>
      </c>
      <c r="E447" s="99"/>
    </row>
    <row r="448" spans="1:5" ht="12.75">
      <c r="A448" s="81" t="s">
        <v>2101</v>
      </c>
      <c r="B448" s="82" t="s">
        <v>2283</v>
      </c>
      <c r="C448" s="82" t="s">
        <v>2284</v>
      </c>
      <c r="D448" s="98">
        <v>72033.5</v>
      </c>
      <c r="E448" s="99"/>
    </row>
    <row r="449" spans="1:5" ht="12.75">
      <c r="A449" s="81">
        <v>3</v>
      </c>
      <c r="B449" s="82" t="s">
        <v>2285</v>
      </c>
      <c r="C449" s="82" t="s">
        <v>2286</v>
      </c>
      <c r="D449" s="98">
        <v>264864.6</v>
      </c>
      <c r="E449" s="99"/>
    </row>
    <row r="450" spans="1:5" ht="12.75">
      <c r="A450" s="81">
        <v>4</v>
      </c>
      <c r="B450" s="82" t="s">
        <v>2287</v>
      </c>
      <c r="C450" s="82" t="s">
        <v>2288</v>
      </c>
      <c r="D450" s="98">
        <v>251620.6</v>
      </c>
      <c r="E450" s="99"/>
    </row>
    <row r="451" spans="1:5" ht="12.75">
      <c r="A451" s="81" t="s">
        <v>2101</v>
      </c>
      <c r="B451" s="82" t="s">
        <v>2289</v>
      </c>
      <c r="C451" s="82" t="s">
        <v>2272</v>
      </c>
      <c r="D451" s="98">
        <v>24819.3</v>
      </c>
      <c r="E451" s="99"/>
    </row>
    <row r="452" spans="1:5" ht="12.75">
      <c r="A452" s="81" t="s">
        <v>2101</v>
      </c>
      <c r="B452" s="82" t="s">
        <v>2290</v>
      </c>
      <c r="C452" s="82" t="s">
        <v>2274</v>
      </c>
      <c r="D452" s="98">
        <v>20527.1</v>
      </c>
      <c r="E452" s="99"/>
    </row>
    <row r="453" spans="1:5" ht="12.75">
      <c r="A453" s="81" t="s">
        <v>2101</v>
      </c>
      <c r="B453" s="82" t="s">
        <v>2291</v>
      </c>
      <c r="C453" s="82" t="s">
        <v>2292</v>
      </c>
      <c r="D453" s="98">
        <v>84074.1</v>
      </c>
      <c r="E453" s="99"/>
    </row>
    <row r="454" spans="1:5" ht="12.75">
      <c r="A454" s="81" t="s">
        <v>2101</v>
      </c>
      <c r="B454" s="82" t="s">
        <v>2293</v>
      </c>
      <c r="C454" s="82" t="s">
        <v>2107</v>
      </c>
      <c r="D454" s="98">
        <v>18038.9</v>
      </c>
      <c r="E454" s="99"/>
    </row>
    <row r="455" spans="1:5" ht="12.75">
      <c r="A455" s="81" t="s">
        <v>2101</v>
      </c>
      <c r="B455" s="82" t="s">
        <v>2294</v>
      </c>
      <c r="C455" s="82" t="s">
        <v>2278</v>
      </c>
      <c r="D455" s="98">
        <v>20025.5</v>
      </c>
      <c r="E455" s="99"/>
    </row>
    <row r="456" spans="1:5" ht="12.75">
      <c r="A456" s="81" t="s">
        <v>2101</v>
      </c>
      <c r="B456" s="82" t="s">
        <v>459</v>
      </c>
      <c r="C456" s="82" t="s">
        <v>2295</v>
      </c>
      <c r="D456" s="98">
        <v>69025</v>
      </c>
      <c r="E456" s="99"/>
    </row>
    <row r="457" spans="1:5" ht="12.75">
      <c r="A457" s="81">
        <v>5</v>
      </c>
      <c r="B457" s="82" t="s">
        <v>2296</v>
      </c>
      <c r="C457" s="82" t="s">
        <v>2297</v>
      </c>
      <c r="D457" s="98">
        <v>310412.3</v>
      </c>
      <c r="E457" s="99"/>
    </row>
    <row r="458" spans="1:5" ht="12.75">
      <c r="A458" s="81">
        <v>6</v>
      </c>
      <c r="B458" s="82" t="s">
        <v>2298</v>
      </c>
      <c r="C458" s="82" t="s">
        <v>2299</v>
      </c>
      <c r="D458" s="98">
        <v>267071.2</v>
      </c>
      <c r="E458" s="99"/>
    </row>
    <row r="459" spans="1:5" ht="12.75">
      <c r="A459" s="81" t="s">
        <v>2101</v>
      </c>
      <c r="B459" s="82" t="s">
        <v>622</v>
      </c>
      <c r="C459" s="82" t="s">
        <v>623</v>
      </c>
      <c r="D459" s="98">
        <v>22674.3</v>
      </c>
      <c r="E459" s="99"/>
    </row>
    <row r="460" spans="1:5" ht="12.75" customHeight="1">
      <c r="A460" s="81" t="s">
        <v>2101</v>
      </c>
      <c r="B460" s="82" t="s">
        <v>2273</v>
      </c>
      <c r="C460" s="82" t="s">
        <v>624</v>
      </c>
      <c r="D460" s="98">
        <v>20527.1</v>
      </c>
      <c r="E460" s="99"/>
    </row>
    <row r="461" spans="1:5" ht="12.75">
      <c r="A461" s="81" t="s">
        <v>2101</v>
      </c>
      <c r="B461" s="82" t="s">
        <v>2275</v>
      </c>
      <c r="C461" s="82" t="s">
        <v>625</v>
      </c>
      <c r="D461" s="98">
        <v>109958.2</v>
      </c>
      <c r="E461" s="99"/>
    </row>
    <row r="462" spans="1:5" ht="12.75">
      <c r="A462" s="81" t="s">
        <v>2101</v>
      </c>
      <c r="B462" s="82" t="s">
        <v>626</v>
      </c>
      <c r="C462" s="82"/>
      <c r="D462" s="98">
        <v>19764.8</v>
      </c>
      <c r="E462" s="99"/>
    </row>
    <row r="463" spans="1:5" ht="12.75">
      <c r="A463" s="81" t="s">
        <v>2101</v>
      </c>
      <c r="B463" s="82" t="s">
        <v>627</v>
      </c>
      <c r="C463" s="82" t="s">
        <v>2278</v>
      </c>
      <c r="D463" s="98">
        <v>19884.7</v>
      </c>
      <c r="E463" s="99"/>
    </row>
    <row r="464" spans="1:5" ht="12.75">
      <c r="A464" s="81" t="s">
        <v>2101</v>
      </c>
      <c r="B464" s="82" t="s">
        <v>628</v>
      </c>
      <c r="C464" s="82" t="s">
        <v>629</v>
      </c>
      <c r="D464" s="98">
        <v>15631</v>
      </c>
      <c r="E464" s="99"/>
    </row>
    <row r="465" spans="1:5" ht="12.75">
      <c r="A465" s="81" t="s">
        <v>2101</v>
      </c>
      <c r="B465" s="82" t="s">
        <v>630</v>
      </c>
      <c r="C465" s="82" t="s">
        <v>631</v>
      </c>
      <c r="D465" s="98">
        <v>72033.5</v>
      </c>
      <c r="E465" s="99"/>
    </row>
    <row r="466" spans="1:5" ht="12.75">
      <c r="A466" s="81">
        <v>7</v>
      </c>
      <c r="B466" s="82" t="s">
        <v>2298</v>
      </c>
      <c r="C466" s="82" t="s">
        <v>632</v>
      </c>
      <c r="D466" s="98">
        <v>249012.5</v>
      </c>
      <c r="E466" s="99"/>
    </row>
    <row r="467" spans="1:5" ht="12.75">
      <c r="A467" s="81" t="s">
        <v>2101</v>
      </c>
      <c r="B467" s="82" t="s">
        <v>622</v>
      </c>
      <c r="C467" s="82" t="s">
        <v>633</v>
      </c>
      <c r="D467" s="98">
        <v>22674.3</v>
      </c>
      <c r="E467" s="99"/>
    </row>
    <row r="468" spans="1:5" ht="12.75">
      <c r="A468" s="81" t="s">
        <v>2101</v>
      </c>
      <c r="B468" s="82" t="s">
        <v>634</v>
      </c>
      <c r="C468" s="82" t="s">
        <v>635</v>
      </c>
      <c r="D468" s="98">
        <v>20527.1</v>
      </c>
      <c r="E468" s="99"/>
    </row>
    <row r="469" spans="1:5" ht="12.75">
      <c r="A469" s="81" t="s">
        <v>2101</v>
      </c>
      <c r="B469" s="82" t="s">
        <v>636</v>
      </c>
      <c r="C469" s="82" t="s">
        <v>637</v>
      </c>
      <c r="D469" s="98">
        <v>120591.9</v>
      </c>
      <c r="E469" s="99"/>
    </row>
    <row r="470" spans="1:5" ht="12.75">
      <c r="A470" s="81" t="s">
        <v>2101</v>
      </c>
      <c r="B470" s="82" t="s">
        <v>638</v>
      </c>
      <c r="C470" s="82" t="s">
        <v>639</v>
      </c>
      <c r="D470" s="98">
        <v>15631</v>
      </c>
      <c r="E470" s="99"/>
    </row>
    <row r="471" spans="1:5" ht="12.75">
      <c r="A471" s="81" t="s">
        <v>2101</v>
      </c>
      <c r="B471" s="82" t="s">
        <v>2294</v>
      </c>
      <c r="C471" s="82" t="s">
        <v>2278</v>
      </c>
      <c r="D471" s="98">
        <v>19884.7</v>
      </c>
      <c r="E471" s="99"/>
    </row>
    <row r="472" spans="1:5" ht="12.75">
      <c r="A472" s="81" t="s">
        <v>2101</v>
      </c>
      <c r="B472" s="82" t="s">
        <v>640</v>
      </c>
      <c r="C472" s="82" t="s">
        <v>2280</v>
      </c>
      <c r="D472" s="98">
        <v>74442.5</v>
      </c>
      <c r="E472" s="99"/>
    </row>
    <row r="473" spans="1:5" ht="12.75">
      <c r="A473" s="81" t="s">
        <v>2101</v>
      </c>
      <c r="B473" s="82" t="s">
        <v>641</v>
      </c>
      <c r="C473" s="82"/>
      <c r="D473" s="98">
        <v>18038.9</v>
      </c>
      <c r="E473" s="99"/>
    </row>
    <row r="474" spans="1:5" ht="12.75">
      <c r="A474" s="81">
        <v>8</v>
      </c>
      <c r="B474" s="82" t="s">
        <v>642</v>
      </c>
      <c r="C474" s="82" t="s">
        <v>643</v>
      </c>
      <c r="D474" s="98">
        <v>260650.5</v>
      </c>
      <c r="E474" s="99"/>
    </row>
    <row r="475" spans="1:5" ht="12.75">
      <c r="A475" s="81" t="s">
        <v>2101</v>
      </c>
      <c r="B475" s="82" t="s">
        <v>644</v>
      </c>
      <c r="C475" s="82" t="s">
        <v>2295</v>
      </c>
      <c r="D475" s="98">
        <v>20826.3</v>
      </c>
      <c r="E475" s="99"/>
    </row>
    <row r="476" spans="1:5" ht="12.75">
      <c r="A476" s="81" t="s">
        <v>2101</v>
      </c>
      <c r="B476" s="82" t="s">
        <v>479</v>
      </c>
      <c r="C476" s="82" t="s">
        <v>645</v>
      </c>
      <c r="D476" s="98">
        <v>83872.8</v>
      </c>
      <c r="E476" s="99"/>
    </row>
    <row r="477" spans="1:5" ht="12.75">
      <c r="A477" s="81" t="s">
        <v>2101</v>
      </c>
      <c r="B477" s="82" t="s">
        <v>646</v>
      </c>
      <c r="C477" s="82"/>
      <c r="D477" s="98">
        <v>22352</v>
      </c>
      <c r="E477" s="99"/>
    </row>
    <row r="478" spans="1:5" ht="12.75">
      <c r="A478" s="81" t="s">
        <v>2101</v>
      </c>
      <c r="B478" s="82" t="s">
        <v>647</v>
      </c>
      <c r="C478" s="82" t="s">
        <v>648</v>
      </c>
      <c r="D478" s="98">
        <v>19202.7</v>
      </c>
      <c r="E478" s="99"/>
    </row>
    <row r="479" spans="1:5" ht="12.75">
      <c r="A479" s="81" t="s">
        <v>2101</v>
      </c>
      <c r="B479" s="82" t="s">
        <v>649</v>
      </c>
      <c r="C479" s="82" t="s">
        <v>2280</v>
      </c>
      <c r="D479" s="98">
        <v>63606.4</v>
      </c>
      <c r="E479" s="99"/>
    </row>
    <row r="480" spans="1:5" ht="12.75">
      <c r="A480" s="83">
        <v>9</v>
      </c>
      <c r="B480" s="84" t="s">
        <v>650</v>
      </c>
      <c r="C480" s="84" t="s">
        <v>651</v>
      </c>
      <c r="D480" s="98">
        <v>229147.6</v>
      </c>
      <c r="E480" s="99"/>
    </row>
    <row r="481" spans="1:5" ht="12.75">
      <c r="A481" s="83" t="s">
        <v>2101</v>
      </c>
      <c r="B481" s="84" t="s">
        <v>442</v>
      </c>
      <c r="C481" s="84" t="s">
        <v>2295</v>
      </c>
      <c r="D481" s="98">
        <v>20826.3</v>
      </c>
      <c r="E481" s="99"/>
    </row>
    <row r="482" spans="1:5" ht="12.75">
      <c r="A482" s="83" t="s">
        <v>2101</v>
      </c>
      <c r="B482" s="84" t="s">
        <v>479</v>
      </c>
      <c r="C482" s="84" t="s">
        <v>652</v>
      </c>
      <c r="D482" s="98">
        <v>84074.1</v>
      </c>
      <c r="E482" s="99"/>
    </row>
    <row r="483" spans="1:5" ht="12.75">
      <c r="A483" s="83" t="s">
        <v>2101</v>
      </c>
      <c r="B483" s="84" t="s">
        <v>481</v>
      </c>
      <c r="C483" s="84"/>
      <c r="D483" s="98">
        <v>22352</v>
      </c>
      <c r="E483" s="99"/>
    </row>
    <row r="484" spans="1:5" ht="12.75">
      <c r="A484" s="83" t="s">
        <v>2101</v>
      </c>
      <c r="B484" s="84" t="s">
        <v>484</v>
      </c>
      <c r="C484" s="84" t="s">
        <v>2278</v>
      </c>
      <c r="D484" s="98">
        <v>19202.7</v>
      </c>
      <c r="E484" s="99"/>
    </row>
    <row r="485" spans="1:5" ht="12.75">
      <c r="A485" s="83">
        <v>10</v>
      </c>
      <c r="B485" s="84" t="s">
        <v>2298</v>
      </c>
      <c r="C485" s="84" t="s">
        <v>653</v>
      </c>
      <c r="D485" s="98">
        <v>267071.2</v>
      </c>
      <c r="E485" s="99"/>
    </row>
    <row r="486" spans="1:5" ht="12.75">
      <c r="A486" s="83" t="s">
        <v>2101</v>
      </c>
      <c r="B486" s="84" t="s">
        <v>442</v>
      </c>
      <c r="C486" s="84" t="s">
        <v>654</v>
      </c>
      <c r="D486" s="98">
        <v>33107.8</v>
      </c>
      <c r="E486" s="99"/>
    </row>
    <row r="487" spans="1:5" ht="12.75">
      <c r="A487" s="83" t="s">
        <v>2101</v>
      </c>
      <c r="B487" s="84" t="s">
        <v>479</v>
      </c>
      <c r="C487" s="84" t="s">
        <v>655</v>
      </c>
      <c r="D487" s="98">
        <v>84275.4</v>
      </c>
      <c r="E487" s="99"/>
    </row>
    <row r="488" spans="1:5" ht="12.75">
      <c r="A488" s="83" t="s">
        <v>2101</v>
      </c>
      <c r="B488" s="84" t="s">
        <v>481</v>
      </c>
      <c r="C488" s="84"/>
      <c r="D488" s="98">
        <v>13585</v>
      </c>
      <c r="E488" s="99"/>
    </row>
    <row r="489" spans="1:5" ht="12.75">
      <c r="A489" s="83" t="s">
        <v>2101</v>
      </c>
      <c r="B489" s="84" t="s">
        <v>448</v>
      </c>
      <c r="C489" s="84" t="s">
        <v>656</v>
      </c>
      <c r="D489" s="98">
        <v>13302.3</v>
      </c>
      <c r="E489" s="99"/>
    </row>
    <row r="490" spans="1:5" ht="12.75">
      <c r="A490" s="83" t="s">
        <v>2101</v>
      </c>
      <c r="B490" s="84" t="s">
        <v>484</v>
      </c>
      <c r="C490" s="84" t="s">
        <v>657</v>
      </c>
      <c r="D490" s="98">
        <v>80061.3</v>
      </c>
      <c r="E490" s="99"/>
    </row>
    <row r="491" spans="1:5" ht="12.75">
      <c r="A491" s="81">
        <v>11</v>
      </c>
      <c r="B491" s="82" t="s">
        <v>2298</v>
      </c>
      <c r="C491" s="82" t="s">
        <v>658</v>
      </c>
      <c r="D491" s="98">
        <v>711121.4</v>
      </c>
      <c r="E491" s="99"/>
    </row>
    <row r="492" spans="1:5" ht="12.75">
      <c r="A492" s="81" t="s">
        <v>2101</v>
      </c>
      <c r="B492" s="82" t="s">
        <v>644</v>
      </c>
      <c r="C492" s="82" t="s">
        <v>659</v>
      </c>
      <c r="D492" s="98">
        <v>49760.7</v>
      </c>
      <c r="E492" s="99"/>
    </row>
    <row r="493" spans="1:5" ht="12.75">
      <c r="A493" s="81" t="s">
        <v>2101</v>
      </c>
      <c r="B493" s="82" t="s">
        <v>660</v>
      </c>
      <c r="C493" s="82" t="s">
        <v>661</v>
      </c>
      <c r="D493" s="98">
        <v>419368.4</v>
      </c>
      <c r="E493" s="99"/>
    </row>
    <row r="494" spans="1:5" ht="12.75">
      <c r="A494" s="81" t="s">
        <v>2101</v>
      </c>
      <c r="B494" s="82" t="s">
        <v>646</v>
      </c>
      <c r="C494" s="82"/>
      <c r="D494" s="98">
        <v>30097.1</v>
      </c>
      <c r="E494" s="99"/>
    </row>
    <row r="495" spans="1:5" ht="12.75">
      <c r="A495" s="81" t="s">
        <v>2101</v>
      </c>
      <c r="B495" s="82" t="s">
        <v>662</v>
      </c>
      <c r="C495" s="82" t="s">
        <v>663</v>
      </c>
      <c r="D495" s="98">
        <v>23876.6</v>
      </c>
      <c r="E495" s="99"/>
    </row>
    <row r="496" spans="1:5" ht="12.75">
      <c r="A496" s="81" t="s">
        <v>2101</v>
      </c>
      <c r="B496" s="82" t="s">
        <v>484</v>
      </c>
      <c r="C496" s="82" t="s">
        <v>664</v>
      </c>
      <c r="D496" s="98">
        <v>119590.9</v>
      </c>
      <c r="E496" s="99"/>
    </row>
    <row r="497" spans="1:5" ht="15.75">
      <c r="A497" s="273" t="s">
        <v>665</v>
      </c>
      <c r="B497" s="274"/>
      <c r="C497" s="274"/>
      <c r="D497" s="275"/>
      <c r="E497" s="99"/>
    </row>
    <row r="498" spans="1:5" ht="12.75">
      <c r="A498" s="85" t="s">
        <v>666</v>
      </c>
      <c r="B498" s="85" t="s">
        <v>667</v>
      </c>
      <c r="C498" s="85" t="s">
        <v>668</v>
      </c>
      <c r="D498" s="98"/>
      <c r="E498" s="99"/>
    </row>
    <row r="499" spans="1:5" ht="12.75">
      <c r="A499" s="85"/>
      <c r="B499" s="85" t="s">
        <v>669</v>
      </c>
      <c r="C499" s="85" t="s">
        <v>668</v>
      </c>
      <c r="D499" s="98"/>
      <c r="E499" s="99"/>
    </row>
    <row r="500" spans="1:5" ht="12.75">
      <c r="A500" s="85"/>
      <c r="B500" s="85" t="s">
        <v>670</v>
      </c>
      <c r="C500" s="85" t="s">
        <v>671</v>
      </c>
      <c r="D500" s="98"/>
      <c r="E500" s="99"/>
    </row>
    <row r="501" spans="1:5" ht="12.75">
      <c r="A501" s="85" t="s">
        <v>2101</v>
      </c>
      <c r="B501" s="85" t="s">
        <v>672</v>
      </c>
      <c r="C501" s="85" t="s">
        <v>673</v>
      </c>
      <c r="D501" s="98"/>
      <c r="E501" s="99"/>
    </row>
    <row r="502" spans="1:5" ht="12.75" customHeight="1">
      <c r="A502" s="81">
        <v>2</v>
      </c>
      <c r="B502" s="82" t="s">
        <v>674</v>
      </c>
      <c r="C502" s="82" t="s">
        <v>675</v>
      </c>
      <c r="D502" s="98">
        <v>1595206.8</v>
      </c>
      <c r="E502" s="99"/>
    </row>
    <row r="503" spans="1:5" ht="12.75">
      <c r="A503" s="81" t="s">
        <v>2101</v>
      </c>
      <c r="B503" s="82" t="s">
        <v>676</v>
      </c>
      <c r="C503" s="82" t="s">
        <v>677</v>
      </c>
      <c r="D503" s="98">
        <v>381846.3</v>
      </c>
      <c r="E503" s="99"/>
    </row>
    <row r="504" spans="1:5" ht="12.75">
      <c r="A504" s="81" t="s">
        <v>2101</v>
      </c>
      <c r="B504" s="82" t="s">
        <v>678</v>
      </c>
      <c r="C504" s="82" t="s">
        <v>679</v>
      </c>
      <c r="D504" s="98">
        <v>265667.6</v>
      </c>
      <c r="E504" s="99"/>
    </row>
    <row r="505" spans="1:5" ht="12.75">
      <c r="A505" s="81" t="s">
        <v>2101</v>
      </c>
      <c r="B505" s="82" t="s">
        <v>680</v>
      </c>
      <c r="C505" s="82" t="s">
        <v>681</v>
      </c>
      <c r="D505" s="98">
        <v>236974.1</v>
      </c>
      <c r="E505" s="99"/>
    </row>
    <row r="506" spans="1:5" ht="12.75">
      <c r="A506" s="81">
        <v>3</v>
      </c>
      <c r="B506" s="82" t="s">
        <v>674</v>
      </c>
      <c r="C506" s="82" t="s">
        <v>682</v>
      </c>
      <c r="D506" s="98">
        <v>2521632.3</v>
      </c>
      <c r="E506" s="99"/>
    </row>
    <row r="507" spans="1:4" ht="12.75">
      <c r="A507" s="81" t="s">
        <v>2101</v>
      </c>
      <c r="B507" s="82" t="s">
        <v>676</v>
      </c>
      <c r="C507" s="82" t="s">
        <v>683</v>
      </c>
      <c r="D507" s="98">
        <v>315629.6</v>
      </c>
    </row>
    <row r="508" spans="1:4" ht="12.75">
      <c r="A508" s="81" t="s">
        <v>2101</v>
      </c>
      <c r="B508" s="82" t="s">
        <v>678</v>
      </c>
      <c r="C508" s="82" t="s">
        <v>684</v>
      </c>
      <c r="D508" s="98">
        <v>227542.7</v>
      </c>
    </row>
    <row r="509" spans="1:4" ht="12.75">
      <c r="A509" s="81" t="s">
        <v>685</v>
      </c>
      <c r="B509" s="82" t="s">
        <v>680</v>
      </c>
      <c r="C509" s="82" t="s">
        <v>686</v>
      </c>
      <c r="D509" s="98">
        <v>206072.9</v>
      </c>
    </row>
    <row r="510" spans="1:4" ht="12.75">
      <c r="A510" s="81" t="s">
        <v>2101</v>
      </c>
      <c r="B510" s="82" t="s">
        <v>687</v>
      </c>
      <c r="C510" s="82" t="s">
        <v>688</v>
      </c>
      <c r="D510" s="98">
        <v>187009.9</v>
      </c>
    </row>
    <row r="511" spans="1:4" ht="12.75">
      <c r="A511" s="81">
        <v>4</v>
      </c>
      <c r="B511" s="82" t="s">
        <v>674</v>
      </c>
      <c r="C511" s="84" t="s">
        <v>689</v>
      </c>
      <c r="D511" s="98">
        <v>2209612.9</v>
      </c>
    </row>
    <row r="512" spans="1:4" ht="12.75">
      <c r="A512" s="81" t="s">
        <v>2101</v>
      </c>
      <c r="B512" s="82" t="s">
        <v>676</v>
      </c>
      <c r="C512" s="84" t="s">
        <v>690</v>
      </c>
      <c r="D512" s="98">
        <v>364208.9</v>
      </c>
    </row>
    <row r="513" spans="1:4" ht="12.75">
      <c r="A513" s="81" t="s">
        <v>2101</v>
      </c>
      <c r="B513" s="82" t="s">
        <v>678</v>
      </c>
      <c r="C513" s="84" t="s">
        <v>2347</v>
      </c>
      <c r="D513" s="98">
        <v>245542</v>
      </c>
    </row>
    <row r="514" spans="1:4" ht="12.75">
      <c r="A514" s="81" t="s">
        <v>2101</v>
      </c>
      <c r="B514" s="82" t="s">
        <v>680</v>
      </c>
      <c r="C514" s="84" t="s">
        <v>2348</v>
      </c>
      <c r="D514" s="98">
        <v>291858.6</v>
      </c>
    </row>
    <row r="515" spans="1:4" ht="12.75">
      <c r="A515" s="81" t="s">
        <v>2101</v>
      </c>
      <c r="B515" s="82" t="s">
        <v>687</v>
      </c>
      <c r="C515" s="84" t="s">
        <v>2349</v>
      </c>
      <c r="D515" s="98">
        <v>259345.9</v>
      </c>
    </row>
    <row r="516" spans="1:4" ht="12.75">
      <c r="A516" s="81">
        <v>5</v>
      </c>
      <c r="B516" s="82" t="s">
        <v>674</v>
      </c>
      <c r="C516" s="84" t="s">
        <v>2350</v>
      </c>
      <c r="D516" s="98">
        <v>1561095.8</v>
      </c>
    </row>
    <row r="517" spans="1:4" ht="12.75">
      <c r="A517" s="81" t="s">
        <v>2101</v>
      </c>
      <c r="B517" s="82" t="s">
        <v>676</v>
      </c>
      <c r="C517" s="84" t="s">
        <v>2351</v>
      </c>
      <c r="D517" s="98">
        <v>374621.5</v>
      </c>
    </row>
    <row r="518" spans="1:4" ht="12.75">
      <c r="A518" s="81" t="s">
        <v>2101</v>
      </c>
      <c r="B518" s="82" t="s">
        <v>678</v>
      </c>
      <c r="C518" s="84" t="s">
        <v>2352</v>
      </c>
      <c r="D518" s="98">
        <v>240986.9</v>
      </c>
    </row>
    <row r="519" spans="1:4" ht="12.75">
      <c r="A519" s="81" t="s">
        <v>2101</v>
      </c>
      <c r="B519" s="82" t="s">
        <v>680</v>
      </c>
      <c r="C519" s="84" t="s">
        <v>2353</v>
      </c>
      <c r="D519" s="98">
        <v>211690.6</v>
      </c>
    </row>
    <row r="520" spans="1:4" ht="12.75">
      <c r="A520" s="81">
        <v>6</v>
      </c>
      <c r="B520" s="82" t="s">
        <v>674</v>
      </c>
      <c r="C520" s="84" t="s">
        <v>2354</v>
      </c>
      <c r="D520" s="98">
        <v>3210678.9</v>
      </c>
    </row>
    <row r="521" spans="1:4" ht="12.75">
      <c r="A521" s="81" t="s">
        <v>2101</v>
      </c>
      <c r="B521" s="82" t="s">
        <v>676</v>
      </c>
      <c r="C521" s="84" t="s">
        <v>2355</v>
      </c>
      <c r="D521" s="98">
        <v>618073.5</v>
      </c>
    </row>
    <row r="522" spans="1:4" ht="12.75">
      <c r="A522" s="81" t="s">
        <v>2101</v>
      </c>
      <c r="B522" s="82" t="s">
        <v>678</v>
      </c>
      <c r="C522" s="84" t="s">
        <v>2356</v>
      </c>
      <c r="D522" s="98">
        <v>637282.8</v>
      </c>
    </row>
    <row r="523" spans="1:4" ht="12.75">
      <c r="A523" s="81" t="s">
        <v>2101</v>
      </c>
      <c r="B523" s="82" t="s">
        <v>2357</v>
      </c>
      <c r="C523" s="84" t="s">
        <v>2358</v>
      </c>
      <c r="D523" s="98">
        <v>477859.8</v>
      </c>
    </row>
    <row r="524" spans="1:4" ht="12.75">
      <c r="A524" s="81" t="s">
        <v>2101</v>
      </c>
      <c r="B524" s="82" t="s">
        <v>687</v>
      </c>
      <c r="C524" s="82" t="s">
        <v>2359</v>
      </c>
      <c r="D524" s="98">
        <v>381243.5</v>
      </c>
    </row>
    <row r="525" spans="1:4" ht="12.75">
      <c r="A525" s="81">
        <v>7</v>
      </c>
      <c r="B525" s="82" t="s">
        <v>674</v>
      </c>
      <c r="C525" s="82" t="s">
        <v>2360</v>
      </c>
      <c r="D525" s="98">
        <v>3254022.2</v>
      </c>
    </row>
    <row r="526" spans="1:4" ht="12.75">
      <c r="A526" s="81" t="s">
        <v>2101</v>
      </c>
      <c r="B526" s="82" t="s">
        <v>676</v>
      </c>
      <c r="C526" s="82" t="s">
        <v>2361</v>
      </c>
      <c r="D526" s="98">
        <v>690653.7</v>
      </c>
    </row>
    <row r="527" spans="1:4" ht="12.75">
      <c r="A527" s="81" t="s">
        <v>2101</v>
      </c>
      <c r="B527" s="82" t="s">
        <v>678</v>
      </c>
      <c r="C527" s="82" t="s">
        <v>2362</v>
      </c>
      <c r="D527" s="98">
        <v>553807.1</v>
      </c>
    </row>
    <row r="528" spans="1:4" ht="12.75">
      <c r="A528" s="81" t="s">
        <v>2101</v>
      </c>
      <c r="B528" s="82" t="s">
        <v>680</v>
      </c>
      <c r="C528" s="82" t="s">
        <v>2363</v>
      </c>
      <c r="D528" s="98">
        <v>451471.9</v>
      </c>
    </row>
    <row r="529" spans="1:4" ht="12.75">
      <c r="A529" s="81" t="s">
        <v>2101</v>
      </c>
      <c r="B529" s="82" t="s">
        <v>687</v>
      </c>
      <c r="C529" s="82" t="s">
        <v>2364</v>
      </c>
      <c r="D529" s="98">
        <v>452405.8</v>
      </c>
    </row>
    <row r="530" spans="1:4" ht="12.75">
      <c r="A530" s="81">
        <v>8</v>
      </c>
      <c r="B530" s="82" t="s">
        <v>667</v>
      </c>
      <c r="C530" s="82" t="s">
        <v>2365</v>
      </c>
      <c r="D530" s="98">
        <v>1738073.7</v>
      </c>
    </row>
    <row r="531" spans="1:4" ht="12.75">
      <c r="A531" s="81"/>
      <c r="B531" s="82" t="s">
        <v>2366</v>
      </c>
      <c r="C531" s="82" t="s">
        <v>2367</v>
      </c>
      <c r="D531" s="98">
        <v>455887.3</v>
      </c>
    </row>
    <row r="532" spans="1:4" ht="12.75">
      <c r="A532" s="81"/>
      <c r="B532" s="82" t="s">
        <v>2368</v>
      </c>
      <c r="C532" s="84" t="s">
        <v>2369</v>
      </c>
      <c r="D532" s="98">
        <v>245542</v>
      </c>
    </row>
    <row r="533" spans="1:4" ht="12.75">
      <c r="A533" s="81"/>
      <c r="B533" s="82" t="s">
        <v>2370</v>
      </c>
      <c r="C533" s="84" t="s">
        <v>2371</v>
      </c>
      <c r="D533" s="98">
        <v>274296</v>
      </c>
    </row>
    <row r="534" spans="1:4" ht="12.75">
      <c r="A534" s="81">
        <v>9</v>
      </c>
      <c r="B534" s="82" t="s">
        <v>667</v>
      </c>
      <c r="C534" s="84" t="s">
        <v>2372</v>
      </c>
      <c r="D534" s="98"/>
    </row>
    <row r="535" spans="1:4" ht="12.75">
      <c r="A535" s="81"/>
      <c r="B535" s="82" t="s">
        <v>2373</v>
      </c>
      <c r="C535" s="84" t="s">
        <v>2374</v>
      </c>
      <c r="D535" s="98">
        <v>364208.9</v>
      </c>
    </row>
    <row r="536" spans="1:4" ht="12.75">
      <c r="A536" s="81"/>
      <c r="B536" s="82" t="s">
        <v>2375</v>
      </c>
      <c r="C536" s="84" t="s">
        <v>2376</v>
      </c>
      <c r="D536" s="98">
        <v>245542</v>
      </c>
    </row>
    <row r="537" spans="1:4" ht="12.75">
      <c r="A537" s="81"/>
      <c r="B537" s="82" t="s">
        <v>2377</v>
      </c>
      <c r="C537" s="84" t="s">
        <v>2378</v>
      </c>
      <c r="D537" s="98">
        <v>233487.1</v>
      </c>
    </row>
    <row r="538" spans="1:4" ht="12.75">
      <c r="A538" s="81"/>
      <c r="B538" s="82" t="s">
        <v>2379</v>
      </c>
      <c r="C538" s="82" t="s">
        <v>2380</v>
      </c>
      <c r="D538" s="98">
        <v>189668.6</v>
      </c>
    </row>
    <row r="539" spans="1:4" ht="12.75">
      <c r="A539" s="81">
        <v>9</v>
      </c>
      <c r="B539" s="86" t="s">
        <v>667</v>
      </c>
      <c r="C539" s="86" t="s">
        <v>2381</v>
      </c>
      <c r="D539" s="98">
        <v>895494.6</v>
      </c>
    </row>
    <row r="540" spans="1:4" ht="12.75">
      <c r="A540" s="81"/>
      <c r="B540" s="86" t="s">
        <v>2373</v>
      </c>
      <c r="C540" s="86" t="s">
        <v>2382</v>
      </c>
      <c r="D540" s="98">
        <v>348580.1</v>
      </c>
    </row>
    <row r="541" spans="1:4" ht="12.75">
      <c r="A541" s="81"/>
      <c r="B541" s="86" t="s">
        <v>2375</v>
      </c>
      <c r="C541" s="86" t="s">
        <v>2383</v>
      </c>
      <c r="D541" s="98">
        <v>249571.3</v>
      </c>
    </row>
    <row r="542" spans="1:4" ht="12.75">
      <c r="A542" s="81"/>
      <c r="B542" s="86" t="s">
        <v>2377</v>
      </c>
      <c r="C542" s="86" t="s">
        <v>2384</v>
      </c>
      <c r="D542" s="98">
        <v>231630.3</v>
      </c>
    </row>
    <row r="543" spans="1:4" ht="12.75">
      <c r="A543" s="81"/>
      <c r="B543" s="86" t="s">
        <v>2379</v>
      </c>
      <c r="C543" s="86" t="s">
        <v>2385</v>
      </c>
      <c r="D543" s="98">
        <v>199987.7</v>
      </c>
    </row>
    <row r="544" spans="1:4" ht="15.75">
      <c r="A544" s="258" t="s">
        <v>2386</v>
      </c>
      <c r="B544" s="259"/>
      <c r="C544" s="259"/>
      <c r="D544" s="260"/>
    </row>
    <row r="545" spans="1:4" ht="12.75">
      <c r="A545" s="81">
        <v>1</v>
      </c>
      <c r="B545" s="84" t="s">
        <v>2387</v>
      </c>
      <c r="C545" s="84" t="s">
        <v>2388</v>
      </c>
      <c r="D545" s="98">
        <v>22096.8</v>
      </c>
    </row>
    <row r="546" spans="1:4" ht="12.75">
      <c r="A546" s="81">
        <v>2</v>
      </c>
      <c r="B546" s="84" t="s">
        <v>2389</v>
      </c>
      <c r="C546" s="84" t="s">
        <v>2390</v>
      </c>
      <c r="D546" s="98">
        <v>8323.7</v>
      </c>
    </row>
    <row r="547" spans="1:4" ht="12.75">
      <c r="A547" s="81">
        <v>3</v>
      </c>
      <c r="B547" s="84" t="s">
        <v>2387</v>
      </c>
      <c r="C547" s="84" t="s">
        <v>2391</v>
      </c>
      <c r="D547" s="98">
        <v>23307.9</v>
      </c>
    </row>
    <row r="548" spans="1:4" ht="12.75">
      <c r="A548" s="81">
        <v>4</v>
      </c>
      <c r="B548" s="84" t="s">
        <v>2389</v>
      </c>
      <c r="C548" s="84" t="s">
        <v>2392</v>
      </c>
      <c r="D548" s="98">
        <v>8323.7</v>
      </c>
    </row>
    <row r="549" spans="1:4" ht="12.75">
      <c r="A549" s="81">
        <v>5</v>
      </c>
      <c r="B549" s="82" t="s">
        <v>2393</v>
      </c>
      <c r="C549" s="84" t="s">
        <v>2394</v>
      </c>
      <c r="D549" s="98"/>
    </row>
    <row r="550" spans="1:4" ht="12.75">
      <c r="A550" s="81">
        <v>6</v>
      </c>
      <c r="B550" s="82" t="s">
        <v>2395</v>
      </c>
      <c r="C550" s="84" t="s">
        <v>2396</v>
      </c>
      <c r="D550" s="98"/>
    </row>
    <row r="551" spans="1:4" ht="15.75">
      <c r="A551" s="258" t="s">
        <v>2397</v>
      </c>
      <c r="B551" s="259"/>
      <c r="C551" s="259"/>
      <c r="D551" s="260"/>
    </row>
    <row r="552" spans="1:4" ht="12.75">
      <c r="A552" s="81">
        <v>1</v>
      </c>
      <c r="B552" s="84" t="s">
        <v>2398</v>
      </c>
      <c r="C552" s="84" t="s">
        <v>2399</v>
      </c>
      <c r="D552" s="98">
        <v>3149.3</v>
      </c>
    </row>
    <row r="553" spans="1:4" ht="12.75">
      <c r="A553" s="81">
        <v>2</v>
      </c>
      <c r="B553" s="84" t="s">
        <v>2400</v>
      </c>
      <c r="C553" s="84" t="s">
        <v>2401</v>
      </c>
      <c r="D553" s="98">
        <v>3912.7</v>
      </c>
    </row>
    <row r="554" spans="1:4" ht="12.75">
      <c r="A554" s="81">
        <v>3</v>
      </c>
      <c r="B554" s="84" t="s">
        <v>2400</v>
      </c>
      <c r="C554" s="84" t="s">
        <v>742</v>
      </c>
      <c r="D554" s="98">
        <v>2006.4</v>
      </c>
    </row>
    <row r="555" spans="1:4" ht="12.75">
      <c r="A555" s="81">
        <v>4</v>
      </c>
      <c r="B555" s="84" t="s">
        <v>2400</v>
      </c>
      <c r="C555" s="84" t="s">
        <v>743</v>
      </c>
      <c r="D555" s="98">
        <v>941.6</v>
      </c>
    </row>
    <row r="556" spans="1:4" ht="12.75">
      <c r="A556" s="81">
        <v>5</v>
      </c>
      <c r="B556" s="84" t="s">
        <v>744</v>
      </c>
      <c r="C556" s="84" t="s">
        <v>745</v>
      </c>
      <c r="D556" s="98">
        <v>3149.3</v>
      </c>
    </row>
    <row r="557" spans="1:4" ht="12.75">
      <c r="A557" s="81">
        <v>6</v>
      </c>
      <c r="B557" s="84" t="s">
        <v>746</v>
      </c>
      <c r="C557" s="84" t="s">
        <v>747</v>
      </c>
      <c r="D557" s="98">
        <v>500.5</v>
      </c>
    </row>
    <row r="558" spans="1:4" ht="12.75">
      <c r="A558" s="81">
        <v>7</v>
      </c>
      <c r="B558" s="84" t="s">
        <v>748</v>
      </c>
      <c r="C558" s="84" t="s">
        <v>749</v>
      </c>
      <c r="D558" s="98">
        <v>1224.3</v>
      </c>
    </row>
    <row r="559" spans="1:4" ht="12.75">
      <c r="A559" s="81">
        <v>8</v>
      </c>
      <c r="B559" s="84" t="s">
        <v>750</v>
      </c>
      <c r="C559" s="84" t="s">
        <v>751</v>
      </c>
      <c r="D559" s="98">
        <v>941.6</v>
      </c>
    </row>
    <row r="560" spans="1:4" ht="12.75">
      <c r="A560" s="81">
        <v>9</v>
      </c>
      <c r="B560" s="84" t="s">
        <v>750</v>
      </c>
      <c r="C560" s="84" t="s">
        <v>752</v>
      </c>
      <c r="D560" s="98">
        <v>279.4</v>
      </c>
    </row>
    <row r="561" spans="1:4" ht="12.75">
      <c r="A561" s="270" t="s">
        <v>753</v>
      </c>
      <c r="B561" s="271"/>
      <c r="C561" s="271"/>
      <c r="D561" s="272"/>
    </row>
    <row r="562" spans="1:4" ht="12.75">
      <c r="A562" s="81">
        <v>1</v>
      </c>
      <c r="B562" s="82" t="s">
        <v>754</v>
      </c>
      <c r="C562" s="82" t="s">
        <v>755</v>
      </c>
      <c r="D562" s="98">
        <v>8848.4</v>
      </c>
    </row>
    <row r="563" spans="1:4" ht="12.75">
      <c r="A563" s="81">
        <v>2</v>
      </c>
      <c r="B563" s="82" t="s">
        <v>754</v>
      </c>
      <c r="C563" s="82" t="s">
        <v>756</v>
      </c>
      <c r="D563" s="98">
        <v>11697.4</v>
      </c>
    </row>
    <row r="564" spans="1:4" ht="12.75">
      <c r="A564" s="81">
        <v>3</v>
      </c>
      <c r="B564" s="82" t="s">
        <v>754</v>
      </c>
      <c r="C564" s="82" t="s">
        <v>757</v>
      </c>
      <c r="D564" s="98">
        <v>19482.1</v>
      </c>
    </row>
    <row r="565" spans="1:4" ht="12.75">
      <c r="A565" s="81" t="s">
        <v>758</v>
      </c>
      <c r="B565" s="82" t="s">
        <v>754</v>
      </c>
      <c r="C565" s="82" t="s">
        <v>759</v>
      </c>
      <c r="D565" s="98"/>
    </row>
    <row r="566" spans="1:4" ht="15.75">
      <c r="A566" s="261" t="s">
        <v>760</v>
      </c>
      <c r="B566" s="262"/>
      <c r="C566" s="262"/>
      <c r="D566" s="263"/>
    </row>
    <row r="567" spans="1:4" ht="12.75">
      <c r="A567" s="83" t="s">
        <v>666</v>
      </c>
      <c r="B567" s="84" t="s">
        <v>761</v>
      </c>
      <c r="C567" s="84" t="s">
        <v>762</v>
      </c>
      <c r="D567" s="98">
        <v>311556.3</v>
      </c>
    </row>
    <row r="568" spans="1:4" ht="12.75">
      <c r="A568" s="83"/>
      <c r="B568" s="84" t="s">
        <v>763</v>
      </c>
      <c r="C568" s="84" t="s">
        <v>764</v>
      </c>
      <c r="D568" s="98">
        <v>30097.1</v>
      </c>
    </row>
    <row r="569" spans="1:4" ht="12.75">
      <c r="A569" s="83"/>
      <c r="B569" s="84" t="s">
        <v>765</v>
      </c>
      <c r="C569" s="84" t="s">
        <v>766</v>
      </c>
      <c r="D569" s="98">
        <v>135643.2</v>
      </c>
    </row>
    <row r="570" spans="1:4" ht="12.75">
      <c r="A570" s="83"/>
      <c r="B570" s="84" t="s">
        <v>767</v>
      </c>
      <c r="C570" s="84" t="s">
        <v>768</v>
      </c>
      <c r="D570" s="98">
        <v>12521.3</v>
      </c>
    </row>
    <row r="571" spans="1:4" ht="12.75">
      <c r="A571" s="83"/>
      <c r="B571" s="84" t="s">
        <v>769</v>
      </c>
      <c r="C571" s="84" t="s">
        <v>770</v>
      </c>
      <c r="D571" s="98">
        <v>156108.7</v>
      </c>
    </row>
    <row r="572" spans="1:4" ht="12.75">
      <c r="A572" s="83"/>
      <c r="B572" s="84" t="s">
        <v>771</v>
      </c>
      <c r="C572" s="84"/>
      <c r="D572" s="98">
        <v>16714.5</v>
      </c>
    </row>
    <row r="573" spans="1:4" ht="12.75">
      <c r="A573" s="88">
        <v>2</v>
      </c>
      <c r="B573" s="84" t="s">
        <v>772</v>
      </c>
      <c r="C573" s="84" t="s">
        <v>773</v>
      </c>
      <c r="D573" s="98">
        <v>334292.2</v>
      </c>
    </row>
    <row r="574" spans="1:4" ht="12.75">
      <c r="A574" s="83" t="s">
        <v>2101</v>
      </c>
      <c r="B574" s="84" t="s">
        <v>774</v>
      </c>
      <c r="C574" s="84" t="s">
        <v>775</v>
      </c>
      <c r="D574" s="98">
        <v>14125.1</v>
      </c>
    </row>
    <row r="575" spans="1:4" ht="12.75">
      <c r="A575" s="83" t="s">
        <v>2101</v>
      </c>
      <c r="B575" s="84" t="s">
        <v>776</v>
      </c>
      <c r="C575" s="84" t="s">
        <v>777</v>
      </c>
      <c r="D575" s="98">
        <v>5016</v>
      </c>
    </row>
    <row r="576" spans="1:4" ht="12.75">
      <c r="A576" s="83" t="s">
        <v>2101</v>
      </c>
      <c r="B576" s="84" t="s">
        <v>776</v>
      </c>
      <c r="C576" s="84" t="s">
        <v>778</v>
      </c>
      <c r="D576" s="98">
        <v>5016</v>
      </c>
    </row>
    <row r="577" spans="1:4" ht="12.75">
      <c r="A577" s="83" t="s">
        <v>2101</v>
      </c>
      <c r="B577" s="84" t="s">
        <v>459</v>
      </c>
      <c r="C577" s="84" t="s">
        <v>779</v>
      </c>
      <c r="D577" s="98">
        <v>166422.3</v>
      </c>
    </row>
    <row r="578" spans="1:4" ht="12.75">
      <c r="A578" s="83" t="s">
        <v>2101</v>
      </c>
      <c r="B578" s="84" t="s">
        <v>780</v>
      </c>
      <c r="C578" s="84" t="s">
        <v>781</v>
      </c>
      <c r="D578" s="98">
        <v>76368.6</v>
      </c>
    </row>
    <row r="579" spans="1:4" ht="12.75">
      <c r="A579" s="83" t="s">
        <v>2101</v>
      </c>
      <c r="B579" s="84" t="s">
        <v>626</v>
      </c>
      <c r="C579" s="84" t="s">
        <v>2108</v>
      </c>
      <c r="D579" s="98"/>
    </row>
    <row r="580" spans="1:4" ht="12.75">
      <c r="A580" s="88">
        <v>3</v>
      </c>
      <c r="B580" s="84" t="s">
        <v>417</v>
      </c>
      <c r="C580" s="84" t="s">
        <v>782</v>
      </c>
      <c r="D580" s="98">
        <v>334292.2</v>
      </c>
    </row>
    <row r="581" spans="1:4" ht="12.75">
      <c r="A581" s="83" t="s">
        <v>2101</v>
      </c>
      <c r="B581" s="84" t="s">
        <v>783</v>
      </c>
      <c r="C581" s="84" t="s">
        <v>784</v>
      </c>
      <c r="D581" s="98">
        <v>166422.3</v>
      </c>
    </row>
    <row r="582" spans="1:4" ht="12.75">
      <c r="A582" s="83" t="s">
        <v>2101</v>
      </c>
      <c r="B582" s="84" t="s">
        <v>479</v>
      </c>
      <c r="C582" s="84" t="s">
        <v>785</v>
      </c>
      <c r="D582" s="98">
        <v>76368.6</v>
      </c>
    </row>
    <row r="583" spans="1:4" ht="12.75">
      <c r="A583" s="88">
        <v>4</v>
      </c>
      <c r="B583" s="84" t="s">
        <v>786</v>
      </c>
      <c r="C583" s="84" t="s">
        <v>787</v>
      </c>
      <c r="D583" s="98">
        <v>379638.6</v>
      </c>
    </row>
    <row r="584" spans="1:4" ht="12.75">
      <c r="A584" s="83" t="s">
        <v>2101</v>
      </c>
      <c r="B584" s="84" t="s">
        <v>788</v>
      </c>
      <c r="C584" s="84" t="s">
        <v>789</v>
      </c>
      <c r="D584" s="98">
        <v>17696.8</v>
      </c>
    </row>
    <row r="585" spans="1:4" ht="12.75">
      <c r="A585" s="83" t="s">
        <v>2101</v>
      </c>
      <c r="B585" s="84" t="s">
        <v>790</v>
      </c>
      <c r="C585" s="84" t="s">
        <v>791</v>
      </c>
      <c r="D585" s="98">
        <v>14606.9</v>
      </c>
    </row>
    <row r="586" spans="1:4" ht="12.75">
      <c r="A586" s="83" t="s">
        <v>2101</v>
      </c>
      <c r="B586" s="84" t="s">
        <v>792</v>
      </c>
      <c r="C586" s="84" t="s">
        <v>793</v>
      </c>
      <c r="D586" s="98">
        <v>129783.5</v>
      </c>
    </row>
    <row r="587" spans="1:4" ht="12.75">
      <c r="A587" s="83" t="s">
        <v>2101</v>
      </c>
      <c r="B587" s="84" t="s">
        <v>794</v>
      </c>
      <c r="C587" s="84" t="s">
        <v>2107</v>
      </c>
      <c r="D587" s="98">
        <v>12580.7</v>
      </c>
    </row>
    <row r="588" spans="1:4" ht="12.75">
      <c r="A588" s="83" t="s">
        <v>2101</v>
      </c>
      <c r="B588" s="84" t="s">
        <v>795</v>
      </c>
      <c r="C588" s="84" t="s">
        <v>796</v>
      </c>
      <c r="D588" s="98">
        <v>8067.4</v>
      </c>
    </row>
    <row r="589" spans="1:4" ht="12.75">
      <c r="A589" s="83" t="s">
        <v>2101</v>
      </c>
      <c r="B589" s="84" t="s">
        <v>797</v>
      </c>
      <c r="C589" s="84" t="s">
        <v>798</v>
      </c>
      <c r="D589" s="98">
        <v>6982.8</v>
      </c>
    </row>
    <row r="590" spans="1:4" ht="12.75">
      <c r="A590" s="83" t="s">
        <v>2101</v>
      </c>
      <c r="B590" s="84" t="s">
        <v>799</v>
      </c>
      <c r="C590" s="84" t="s">
        <v>800</v>
      </c>
      <c r="D590" s="98">
        <v>129121.3</v>
      </c>
    </row>
    <row r="591" spans="1:4" ht="12.75">
      <c r="A591" s="88">
        <v>5</v>
      </c>
      <c r="B591" s="84" t="s">
        <v>801</v>
      </c>
      <c r="C591" s="84" t="s">
        <v>802</v>
      </c>
      <c r="D591" s="98">
        <v>471237.8</v>
      </c>
    </row>
    <row r="592" spans="1:4" ht="12.75">
      <c r="A592" s="83" t="s">
        <v>2101</v>
      </c>
      <c r="B592" s="84" t="s">
        <v>803</v>
      </c>
      <c r="C592" s="84" t="s">
        <v>804</v>
      </c>
      <c r="D592" s="98">
        <v>17696.8</v>
      </c>
    </row>
    <row r="593" spans="1:4" ht="12.75">
      <c r="A593" s="83" t="s">
        <v>2101</v>
      </c>
      <c r="B593" s="84" t="s">
        <v>805</v>
      </c>
      <c r="C593" s="84" t="s">
        <v>791</v>
      </c>
      <c r="D593" s="98">
        <v>14606.9</v>
      </c>
    </row>
    <row r="594" spans="1:4" ht="12.75">
      <c r="A594" s="83" t="s">
        <v>2101</v>
      </c>
      <c r="B594" s="84" t="s">
        <v>2291</v>
      </c>
      <c r="C594" s="84" t="s">
        <v>806</v>
      </c>
      <c r="D594" s="98">
        <v>165761.2</v>
      </c>
    </row>
    <row r="595" spans="1:4" ht="12.75">
      <c r="A595" s="83" t="s">
        <v>2101</v>
      </c>
      <c r="B595" s="84" t="s">
        <v>807</v>
      </c>
      <c r="C595" s="84" t="s">
        <v>2107</v>
      </c>
      <c r="D595" s="98">
        <v>12580.7</v>
      </c>
    </row>
    <row r="596" spans="1:4" ht="12.75">
      <c r="A596" s="83" t="s">
        <v>2101</v>
      </c>
      <c r="B596" s="84" t="s">
        <v>808</v>
      </c>
      <c r="C596" s="84" t="s">
        <v>809</v>
      </c>
      <c r="D596" s="98">
        <v>8067.4</v>
      </c>
    </row>
    <row r="597" spans="1:4" ht="12.75">
      <c r="A597" s="83" t="s">
        <v>2101</v>
      </c>
      <c r="B597" s="84" t="s">
        <v>810</v>
      </c>
      <c r="C597" s="84" t="s">
        <v>798</v>
      </c>
      <c r="D597" s="98">
        <v>6982.8</v>
      </c>
    </row>
    <row r="598" spans="1:4" ht="12.75">
      <c r="A598" s="83" t="s">
        <v>2101</v>
      </c>
      <c r="B598" s="84" t="s">
        <v>811</v>
      </c>
      <c r="C598" s="84" t="s">
        <v>812</v>
      </c>
      <c r="D598" s="98">
        <v>210346.4</v>
      </c>
    </row>
    <row r="599" spans="1:4" ht="12.75">
      <c r="A599" s="88">
        <v>6</v>
      </c>
      <c r="B599" s="84" t="s">
        <v>801</v>
      </c>
      <c r="C599" s="84" t="s">
        <v>813</v>
      </c>
      <c r="D599" s="98">
        <v>373962.6</v>
      </c>
    </row>
    <row r="600" spans="1:4" ht="12.75">
      <c r="A600" s="83" t="s">
        <v>2101</v>
      </c>
      <c r="B600" s="84" t="s">
        <v>814</v>
      </c>
      <c r="C600" s="84" t="s">
        <v>789</v>
      </c>
      <c r="D600" s="98">
        <v>17696.8</v>
      </c>
    </row>
    <row r="601" spans="1:4" ht="12.75">
      <c r="A601" s="83" t="s">
        <v>2101</v>
      </c>
      <c r="B601" s="84" t="s">
        <v>2273</v>
      </c>
      <c r="C601" s="84" t="s">
        <v>791</v>
      </c>
      <c r="D601" s="98">
        <v>14606.9</v>
      </c>
    </row>
    <row r="602" spans="1:4" ht="12.75">
      <c r="A602" s="83" t="s">
        <v>2101</v>
      </c>
      <c r="B602" s="84" t="s">
        <v>815</v>
      </c>
      <c r="C602" s="84" t="s">
        <v>816</v>
      </c>
      <c r="D602" s="98">
        <v>139936.5</v>
      </c>
    </row>
    <row r="603" spans="1:4" ht="12.75">
      <c r="A603" s="83" t="s">
        <v>2101</v>
      </c>
      <c r="B603" s="84" t="s">
        <v>481</v>
      </c>
      <c r="C603" s="84" t="s">
        <v>2107</v>
      </c>
      <c r="D603" s="98">
        <v>9530.4</v>
      </c>
    </row>
    <row r="604" spans="1:4" ht="12.75">
      <c r="A604" s="83" t="s">
        <v>2101</v>
      </c>
      <c r="B604" s="84" t="s">
        <v>817</v>
      </c>
      <c r="C604" s="84" t="s">
        <v>796</v>
      </c>
      <c r="D604" s="98">
        <v>8067.4</v>
      </c>
    </row>
    <row r="605" spans="1:4" ht="12.75">
      <c r="A605" s="83" t="s">
        <v>2101</v>
      </c>
      <c r="B605" s="84" t="s">
        <v>818</v>
      </c>
      <c r="C605" s="84" t="s">
        <v>798</v>
      </c>
      <c r="D605" s="98">
        <v>6982.8</v>
      </c>
    </row>
    <row r="606" spans="1:4" ht="12.75">
      <c r="A606" s="83" t="s">
        <v>2101</v>
      </c>
      <c r="B606" s="84" t="s">
        <v>799</v>
      </c>
      <c r="C606" s="84" t="s">
        <v>819</v>
      </c>
      <c r="D606" s="98">
        <v>169351.6</v>
      </c>
    </row>
    <row r="607" spans="1:4" ht="12.75">
      <c r="A607" s="88">
        <v>7</v>
      </c>
      <c r="B607" s="84" t="s">
        <v>801</v>
      </c>
      <c r="C607" s="84" t="s">
        <v>820</v>
      </c>
      <c r="D607" s="98">
        <v>431933.7</v>
      </c>
    </row>
    <row r="608" spans="1:4" ht="12.75">
      <c r="A608" s="83" t="s">
        <v>2101</v>
      </c>
      <c r="B608" s="84" t="s">
        <v>463</v>
      </c>
      <c r="C608" s="84" t="s">
        <v>789</v>
      </c>
      <c r="D608" s="98">
        <v>17696.8</v>
      </c>
    </row>
    <row r="609" spans="1:4" ht="12.75">
      <c r="A609" s="83" t="s">
        <v>2101</v>
      </c>
      <c r="B609" s="84" t="s">
        <v>821</v>
      </c>
      <c r="C609" s="84" t="s">
        <v>791</v>
      </c>
      <c r="D609" s="98">
        <v>14606.9</v>
      </c>
    </row>
    <row r="610" spans="1:4" ht="12.75">
      <c r="A610" s="83" t="s">
        <v>2101</v>
      </c>
      <c r="B610" s="84" t="s">
        <v>822</v>
      </c>
      <c r="C610" s="84" t="s">
        <v>823</v>
      </c>
      <c r="D610" s="98">
        <v>160683.6</v>
      </c>
    </row>
    <row r="611" spans="1:4" ht="12.75">
      <c r="A611" s="83" t="s">
        <v>2101</v>
      </c>
      <c r="B611" s="84" t="s">
        <v>824</v>
      </c>
      <c r="C611" s="84" t="s">
        <v>2107</v>
      </c>
      <c r="D611" s="98">
        <v>9550.2</v>
      </c>
    </row>
    <row r="612" spans="1:4" ht="12.75">
      <c r="A612" s="83" t="s">
        <v>2101</v>
      </c>
      <c r="B612" s="84" t="s">
        <v>825</v>
      </c>
      <c r="C612" s="84" t="s">
        <v>796</v>
      </c>
      <c r="D612" s="98">
        <v>8067.4</v>
      </c>
    </row>
    <row r="613" spans="1:4" ht="12.75">
      <c r="A613" s="83" t="s">
        <v>2101</v>
      </c>
      <c r="B613" s="84" t="s">
        <v>826</v>
      </c>
      <c r="C613" s="84" t="s">
        <v>798</v>
      </c>
      <c r="D613" s="98">
        <v>6982.8</v>
      </c>
    </row>
    <row r="614" spans="1:4" ht="12.75">
      <c r="A614" s="83" t="s">
        <v>2101</v>
      </c>
      <c r="B614" s="84" t="s">
        <v>827</v>
      </c>
      <c r="C614" s="84" t="s">
        <v>828</v>
      </c>
      <c r="D614" s="98">
        <v>170958.7</v>
      </c>
    </row>
    <row r="615" spans="1:4" ht="12.75">
      <c r="A615" s="88">
        <v>8</v>
      </c>
      <c r="B615" s="84" t="s">
        <v>786</v>
      </c>
      <c r="C615" s="84" t="s">
        <v>829</v>
      </c>
      <c r="D615" s="98">
        <v>374421.3</v>
      </c>
    </row>
    <row r="616" spans="1:4" ht="12.75">
      <c r="A616" s="83" t="s">
        <v>2101</v>
      </c>
      <c r="B616" s="84" t="s">
        <v>830</v>
      </c>
      <c r="C616" s="84" t="s">
        <v>831</v>
      </c>
      <c r="D616" s="98">
        <v>45346.4</v>
      </c>
    </row>
    <row r="617" spans="1:4" ht="12.75">
      <c r="A617" s="83" t="s">
        <v>2101</v>
      </c>
      <c r="B617" s="84" t="s">
        <v>2275</v>
      </c>
      <c r="C617" s="84" t="s">
        <v>832</v>
      </c>
      <c r="D617" s="98">
        <v>123803.9</v>
      </c>
    </row>
    <row r="618" spans="1:4" ht="12.75">
      <c r="A618" s="83" t="s">
        <v>2101</v>
      </c>
      <c r="B618" s="84" t="s">
        <v>446</v>
      </c>
      <c r="C618" s="84" t="s">
        <v>2107</v>
      </c>
      <c r="D618" s="98">
        <v>6743</v>
      </c>
    </row>
    <row r="619" spans="1:4" ht="12.75">
      <c r="A619" s="83" t="s">
        <v>2101</v>
      </c>
      <c r="B619" s="84" t="s">
        <v>767</v>
      </c>
      <c r="C619" s="84" t="s">
        <v>833</v>
      </c>
      <c r="D619" s="98">
        <v>9069.5</v>
      </c>
    </row>
    <row r="620" spans="1:4" ht="12.75">
      <c r="A620" s="83" t="s">
        <v>2101</v>
      </c>
      <c r="B620" s="84" t="s">
        <v>799</v>
      </c>
      <c r="C620" s="84" t="s">
        <v>834</v>
      </c>
      <c r="D620" s="98">
        <v>186007.8</v>
      </c>
    </row>
    <row r="621" spans="1:4" ht="12.75">
      <c r="A621" s="88">
        <v>9</v>
      </c>
      <c r="B621" s="84" t="s">
        <v>801</v>
      </c>
      <c r="C621" s="84" t="s">
        <v>835</v>
      </c>
      <c r="D621" s="98">
        <v>401711.2</v>
      </c>
    </row>
    <row r="622" spans="1:4" ht="12.75">
      <c r="A622" s="83" t="s">
        <v>2101</v>
      </c>
      <c r="B622" s="84" t="s">
        <v>836</v>
      </c>
      <c r="C622" s="84" t="s">
        <v>831</v>
      </c>
      <c r="D622" s="98">
        <v>45346.4</v>
      </c>
    </row>
    <row r="623" spans="1:4" ht="12.75">
      <c r="A623" s="83" t="s">
        <v>2101</v>
      </c>
      <c r="B623" s="84" t="s">
        <v>837</v>
      </c>
      <c r="C623" s="84" t="s">
        <v>838</v>
      </c>
      <c r="D623" s="98">
        <v>134438.7</v>
      </c>
    </row>
    <row r="624" spans="1:4" ht="12.75">
      <c r="A624" s="83" t="s">
        <v>2101</v>
      </c>
      <c r="B624" s="84" t="s">
        <v>818</v>
      </c>
      <c r="C624" s="84" t="s">
        <v>833</v>
      </c>
      <c r="D624" s="98">
        <v>9069.5</v>
      </c>
    </row>
    <row r="625" spans="1:4" ht="12.75">
      <c r="A625" s="88">
        <v>10</v>
      </c>
      <c r="B625" s="84" t="s">
        <v>799</v>
      </c>
      <c r="C625" s="84" t="s">
        <v>839</v>
      </c>
      <c r="D625" s="98">
        <v>186208</v>
      </c>
    </row>
    <row r="626" spans="1:4" ht="12.75">
      <c r="A626" s="83" t="s">
        <v>2101</v>
      </c>
      <c r="B626" s="84" t="s">
        <v>840</v>
      </c>
      <c r="C626" s="84" t="s">
        <v>841</v>
      </c>
      <c r="D626" s="98">
        <v>481371</v>
      </c>
    </row>
    <row r="627" spans="1:4" ht="12.75">
      <c r="A627" s="83" t="s">
        <v>2101</v>
      </c>
      <c r="B627" s="84" t="s">
        <v>814</v>
      </c>
      <c r="C627" s="84" t="s">
        <v>842</v>
      </c>
      <c r="D627" s="98">
        <v>37923.6</v>
      </c>
    </row>
    <row r="628" spans="1:4" ht="12.75">
      <c r="A628" s="83" t="s">
        <v>2101</v>
      </c>
      <c r="B628" s="84" t="s">
        <v>843</v>
      </c>
      <c r="C628" s="84" t="s">
        <v>844</v>
      </c>
      <c r="D628" s="98">
        <v>31302.7</v>
      </c>
    </row>
    <row r="629" spans="1:4" ht="12.75">
      <c r="A629" s="83" t="s">
        <v>2101</v>
      </c>
      <c r="B629" s="84" t="s">
        <v>455</v>
      </c>
      <c r="C629" s="84" t="s">
        <v>845</v>
      </c>
      <c r="D629" s="98">
        <v>78576.3</v>
      </c>
    </row>
    <row r="630" spans="1:4" ht="12.75">
      <c r="A630" s="83" t="s">
        <v>2101</v>
      </c>
      <c r="B630" s="84" t="s">
        <v>446</v>
      </c>
      <c r="C630" s="84" t="s">
        <v>2107</v>
      </c>
      <c r="D630" s="98">
        <v>10514.9</v>
      </c>
    </row>
    <row r="631" spans="1:4" ht="12.75">
      <c r="A631" s="83" t="s">
        <v>2101</v>
      </c>
      <c r="B631" s="84" t="s">
        <v>817</v>
      </c>
      <c r="C631" s="84" t="s">
        <v>846</v>
      </c>
      <c r="D631" s="98">
        <v>8567.9</v>
      </c>
    </row>
    <row r="632" spans="1:4" ht="12.75">
      <c r="A632" s="83" t="s">
        <v>2101</v>
      </c>
      <c r="B632" s="84" t="s">
        <v>799</v>
      </c>
      <c r="C632" s="84" t="s">
        <v>847</v>
      </c>
      <c r="D632" s="98">
        <v>196641.5</v>
      </c>
    </row>
    <row r="633" spans="1:4" ht="12.75">
      <c r="A633" s="88">
        <v>12</v>
      </c>
      <c r="B633" s="84" t="s">
        <v>848</v>
      </c>
      <c r="C633" s="84" t="s">
        <v>849</v>
      </c>
      <c r="D633" s="98">
        <v>410918.2</v>
      </c>
    </row>
    <row r="634" spans="1:4" ht="12.75">
      <c r="A634" s="83" t="s">
        <v>2101</v>
      </c>
      <c r="B634" s="84" t="s">
        <v>814</v>
      </c>
      <c r="C634" s="84" t="s">
        <v>764</v>
      </c>
      <c r="D634" s="98">
        <v>26285.6</v>
      </c>
    </row>
    <row r="635" spans="1:4" ht="12.75">
      <c r="A635" s="83" t="s">
        <v>2101</v>
      </c>
      <c r="B635" s="84" t="s">
        <v>455</v>
      </c>
      <c r="C635" s="84" t="s">
        <v>850</v>
      </c>
      <c r="D635" s="98">
        <v>87685.4</v>
      </c>
    </row>
    <row r="636" spans="1:4" ht="12.75">
      <c r="A636" s="83" t="s">
        <v>2101</v>
      </c>
      <c r="B636" s="84" t="s">
        <v>851</v>
      </c>
      <c r="C636" s="84"/>
      <c r="D636" s="98">
        <v>12339.8</v>
      </c>
    </row>
    <row r="637" spans="1:4" ht="12.75">
      <c r="A637" s="83" t="s">
        <v>2101</v>
      </c>
      <c r="B637" s="84" t="s">
        <v>817</v>
      </c>
      <c r="C637" s="84" t="s">
        <v>846</v>
      </c>
      <c r="D637" s="98">
        <v>7905.7</v>
      </c>
    </row>
    <row r="638" spans="1:4" ht="12.75">
      <c r="A638" s="83" t="s">
        <v>2101</v>
      </c>
      <c r="B638" s="84" t="s">
        <v>799</v>
      </c>
      <c r="C638" s="84" t="s">
        <v>852</v>
      </c>
      <c r="D638" s="98">
        <v>165338.8</v>
      </c>
    </row>
    <row r="639" spans="1:4" ht="12.75">
      <c r="A639" s="88">
        <v>13</v>
      </c>
      <c r="B639" s="84" t="s">
        <v>853</v>
      </c>
      <c r="C639" s="84" t="s">
        <v>854</v>
      </c>
      <c r="D639" s="98">
        <v>379008.3</v>
      </c>
    </row>
    <row r="640" spans="1:4" ht="12.75">
      <c r="A640" s="83" t="s">
        <v>2101</v>
      </c>
      <c r="B640" s="84" t="s">
        <v>814</v>
      </c>
      <c r="C640" s="84" t="s">
        <v>764</v>
      </c>
      <c r="D640" s="98">
        <v>26285.6</v>
      </c>
    </row>
    <row r="641" spans="1:4" ht="12.75">
      <c r="A641" s="83" t="s">
        <v>2101</v>
      </c>
      <c r="B641" s="84" t="s">
        <v>455</v>
      </c>
      <c r="C641" s="84" t="s">
        <v>855</v>
      </c>
      <c r="D641" s="98">
        <v>118385.3</v>
      </c>
    </row>
    <row r="642" spans="1:4" ht="12.75">
      <c r="A642" s="83" t="s">
        <v>2101</v>
      </c>
      <c r="B642" s="84" t="s">
        <v>856</v>
      </c>
      <c r="C642" s="84"/>
      <c r="D642" s="98">
        <v>12339.8</v>
      </c>
    </row>
    <row r="643" spans="1:4" ht="12.75">
      <c r="A643" s="83" t="s">
        <v>2101</v>
      </c>
      <c r="B643" s="84" t="s">
        <v>448</v>
      </c>
      <c r="C643" s="84" t="s">
        <v>846</v>
      </c>
      <c r="D643" s="98">
        <v>7905.7</v>
      </c>
    </row>
    <row r="644" spans="1:4" ht="12.75">
      <c r="A644" s="83" t="s">
        <v>2101</v>
      </c>
      <c r="B644" s="84" t="s">
        <v>811</v>
      </c>
      <c r="C644" s="84" t="s">
        <v>857</v>
      </c>
      <c r="D644" s="98">
        <v>161326</v>
      </c>
    </row>
    <row r="645" spans="1:4" ht="12.75">
      <c r="A645" s="88">
        <v>14</v>
      </c>
      <c r="B645" s="84" t="s">
        <v>761</v>
      </c>
      <c r="C645" s="84" t="s">
        <v>858</v>
      </c>
      <c r="D645" s="98">
        <v>288790.7</v>
      </c>
    </row>
    <row r="646" spans="1:4" ht="12.75">
      <c r="A646" s="83" t="s">
        <v>2101</v>
      </c>
      <c r="B646" s="84" t="s">
        <v>477</v>
      </c>
      <c r="C646" s="84" t="s">
        <v>859</v>
      </c>
      <c r="D646" s="98">
        <v>13041.6</v>
      </c>
    </row>
    <row r="647" spans="1:4" ht="12.75">
      <c r="A647" s="83" t="s">
        <v>2101</v>
      </c>
      <c r="B647" s="84" t="s">
        <v>860</v>
      </c>
      <c r="C647" s="84" t="s">
        <v>861</v>
      </c>
      <c r="D647" s="98">
        <v>83186.4</v>
      </c>
    </row>
    <row r="648" spans="1:4" ht="12.75">
      <c r="A648" s="83" t="s">
        <v>2101</v>
      </c>
      <c r="B648" s="84" t="s">
        <v>767</v>
      </c>
      <c r="C648" s="84" t="s">
        <v>862</v>
      </c>
      <c r="D648" s="98">
        <v>6480.1</v>
      </c>
    </row>
    <row r="649" spans="1:4" ht="12.75">
      <c r="A649" s="83" t="s">
        <v>2101</v>
      </c>
      <c r="B649" s="84" t="s">
        <v>799</v>
      </c>
      <c r="C649" s="84" t="s">
        <v>863</v>
      </c>
      <c r="D649" s="98">
        <v>116177.6</v>
      </c>
    </row>
    <row r="650" spans="1:4" ht="12.75">
      <c r="A650" s="83"/>
      <c r="B650" s="84" t="s">
        <v>446</v>
      </c>
      <c r="C650" s="84"/>
      <c r="D650" s="98">
        <v>5978.5</v>
      </c>
    </row>
    <row r="651" spans="1:4" ht="12.75">
      <c r="A651" s="83" t="s">
        <v>2101</v>
      </c>
      <c r="B651" s="84" t="s">
        <v>864</v>
      </c>
      <c r="C651" s="84" t="s">
        <v>865</v>
      </c>
      <c r="D651" s="98">
        <v>288115.3</v>
      </c>
    </row>
    <row r="652" spans="1:4" ht="12.75">
      <c r="A652" s="83" t="s">
        <v>2101</v>
      </c>
      <c r="B652" s="84" t="s">
        <v>454</v>
      </c>
      <c r="C652" s="84" t="s">
        <v>859</v>
      </c>
      <c r="D652" s="98">
        <v>13041.6</v>
      </c>
    </row>
    <row r="653" spans="1:4" ht="12.75">
      <c r="A653" s="83" t="s">
        <v>2101</v>
      </c>
      <c r="B653" s="84" t="s">
        <v>866</v>
      </c>
      <c r="C653" s="84" t="s">
        <v>867</v>
      </c>
      <c r="D653" s="98">
        <v>90696.1</v>
      </c>
    </row>
    <row r="654" spans="1:4" ht="12.75">
      <c r="A654" s="83" t="s">
        <v>2101</v>
      </c>
      <c r="B654" s="84" t="s">
        <v>422</v>
      </c>
      <c r="C654" s="84"/>
      <c r="D654" s="98">
        <v>5978.5</v>
      </c>
    </row>
    <row r="655" spans="1:4" ht="12.75">
      <c r="A655" s="83" t="s">
        <v>2101</v>
      </c>
      <c r="B655" s="84" t="s">
        <v>414</v>
      </c>
      <c r="C655" s="84" t="s">
        <v>862</v>
      </c>
      <c r="D655" s="98">
        <v>6499.9</v>
      </c>
    </row>
    <row r="656" spans="1:4" ht="12.75">
      <c r="A656" s="83" t="s">
        <v>2101</v>
      </c>
      <c r="B656" s="84" t="s">
        <v>868</v>
      </c>
      <c r="C656" s="84" t="s">
        <v>869</v>
      </c>
      <c r="D656" s="98">
        <v>89738</v>
      </c>
    </row>
    <row r="657" spans="1:4" ht="12.75">
      <c r="A657" s="88">
        <v>15</v>
      </c>
      <c r="B657" s="84" t="s">
        <v>870</v>
      </c>
      <c r="C657" s="84" t="s">
        <v>871</v>
      </c>
      <c r="D657" s="98">
        <v>326063.1</v>
      </c>
    </row>
    <row r="658" spans="1:4" ht="12.75">
      <c r="A658" s="83" t="s">
        <v>2101</v>
      </c>
      <c r="B658" s="84" t="s">
        <v>442</v>
      </c>
      <c r="C658" s="84" t="s">
        <v>872</v>
      </c>
      <c r="D658" s="98">
        <v>21047.4</v>
      </c>
    </row>
    <row r="659" spans="1:4" ht="12.75">
      <c r="A659" s="83" t="s">
        <v>2101</v>
      </c>
      <c r="B659" s="84" t="s">
        <v>442</v>
      </c>
      <c r="C659" s="84" t="s">
        <v>873</v>
      </c>
      <c r="D659" s="98"/>
    </row>
    <row r="660" spans="1:4" ht="12.75">
      <c r="A660" s="83" t="s">
        <v>2101</v>
      </c>
      <c r="B660" s="84" t="s">
        <v>866</v>
      </c>
      <c r="C660" s="84" t="s">
        <v>874</v>
      </c>
      <c r="D660" s="98">
        <v>123402.4</v>
      </c>
    </row>
    <row r="661" spans="1:4" ht="12.75">
      <c r="A661" s="83" t="s">
        <v>2101</v>
      </c>
      <c r="B661" s="84" t="s">
        <v>422</v>
      </c>
      <c r="C661" s="84"/>
      <c r="D661" s="98">
        <v>7322.7</v>
      </c>
    </row>
    <row r="662" spans="1:4" ht="12.75">
      <c r="A662" s="83" t="s">
        <v>2101</v>
      </c>
      <c r="B662" s="84" t="s">
        <v>414</v>
      </c>
      <c r="C662" s="84" t="s">
        <v>875</v>
      </c>
      <c r="D662" s="98">
        <v>5355.9</v>
      </c>
    </row>
    <row r="663" spans="1:4" ht="12.75">
      <c r="A663" s="83" t="s">
        <v>2101</v>
      </c>
      <c r="B663" s="84" t="s">
        <v>868</v>
      </c>
      <c r="C663" s="84" t="s">
        <v>876</v>
      </c>
      <c r="D663" s="98">
        <v>134036.1</v>
      </c>
    </row>
    <row r="664" spans="1:4" ht="12.75">
      <c r="A664" s="88">
        <v>16</v>
      </c>
      <c r="B664" s="84" t="s">
        <v>417</v>
      </c>
      <c r="C664" s="84" t="s">
        <v>877</v>
      </c>
      <c r="D664" s="98">
        <v>441655.5</v>
      </c>
    </row>
    <row r="665" spans="1:4" ht="12.75">
      <c r="A665" s="83" t="s">
        <v>2101</v>
      </c>
      <c r="B665" s="84" t="s">
        <v>454</v>
      </c>
      <c r="C665" s="84" t="s">
        <v>878</v>
      </c>
      <c r="D665" s="98">
        <v>21047.4</v>
      </c>
    </row>
    <row r="666" spans="1:4" ht="12.75">
      <c r="A666" s="83"/>
      <c r="B666" s="84" t="s">
        <v>454</v>
      </c>
      <c r="C666" s="84" t="s">
        <v>879</v>
      </c>
      <c r="D666" s="98"/>
    </row>
    <row r="667" spans="1:4" ht="12.75">
      <c r="A667" s="83" t="s">
        <v>2101</v>
      </c>
      <c r="B667" s="84" t="s">
        <v>866</v>
      </c>
      <c r="C667" s="84" t="s">
        <v>880</v>
      </c>
      <c r="D667" s="98">
        <v>127415.2</v>
      </c>
    </row>
    <row r="668" spans="1:4" ht="12.75">
      <c r="A668" s="83"/>
      <c r="B668" s="84" t="s">
        <v>881</v>
      </c>
      <c r="C668" s="84"/>
      <c r="D668" s="98">
        <v>7322.7</v>
      </c>
    </row>
    <row r="669" spans="1:4" ht="12.75">
      <c r="A669" s="83"/>
      <c r="B669" s="84" t="s">
        <v>882</v>
      </c>
      <c r="C669" s="84" t="s">
        <v>883</v>
      </c>
      <c r="D669" s="98">
        <v>5355.9</v>
      </c>
    </row>
    <row r="670" spans="1:4" ht="12.75">
      <c r="A670" s="85" t="s">
        <v>2101</v>
      </c>
      <c r="B670" s="85" t="s">
        <v>868</v>
      </c>
      <c r="C670" s="85" t="s">
        <v>884</v>
      </c>
      <c r="D670" s="98">
        <v>109355.4</v>
      </c>
    </row>
    <row r="671" spans="1:4" ht="12.75">
      <c r="A671" s="88">
        <v>17</v>
      </c>
      <c r="B671" s="84" t="s">
        <v>417</v>
      </c>
      <c r="C671" s="84" t="s">
        <v>885</v>
      </c>
      <c r="D671" s="98">
        <v>511531.9</v>
      </c>
    </row>
    <row r="672" spans="1:4" ht="12.75">
      <c r="A672" s="83" t="s">
        <v>685</v>
      </c>
      <c r="B672" s="85" t="s">
        <v>886</v>
      </c>
      <c r="C672" s="84" t="s">
        <v>887</v>
      </c>
      <c r="D672" s="98">
        <v>21972.5</v>
      </c>
    </row>
    <row r="673" spans="1:4" ht="12.75">
      <c r="A673" s="84"/>
      <c r="B673" s="85" t="s">
        <v>886</v>
      </c>
      <c r="C673" s="85" t="s">
        <v>888</v>
      </c>
      <c r="D673" s="98"/>
    </row>
    <row r="674" spans="1:4" ht="12.75">
      <c r="A674" s="84" t="s">
        <v>2101</v>
      </c>
      <c r="B674" s="85" t="s">
        <v>866</v>
      </c>
      <c r="C674" s="85" t="s">
        <v>889</v>
      </c>
      <c r="D674" s="98">
        <v>170155.7</v>
      </c>
    </row>
    <row r="675" spans="1:4" ht="12.75">
      <c r="A675" s="84" t="s">
        <v>2101</v>
      </c>
      <c r="B675" s="85" t="s">
        <v>422</v>
      </c>
      <c r="C675" s="85"/>
      <c r="D675" s="98">
        <v>7504.2</v>
      </c>
    </row>
    <row r="676" spans="1:4" ht="12.75">
      <c r="A676" s="84" t="s">
        <v>2101</v>
      </c>
      <c r="B676" s="85" t="s">
        <v>767</v>
      </c>
      <c r="C676" s="85" t="s">
        <v>890</v>
      </c>
      <c r="D676" s="98">
        <v>6963</v>
      </c>
    </row>
    <row r="677" spans="1:4" ht="12.75">
      <c r="A677" s="84" t="s">
        <v>2101</v>
      </c>
      <c r="B677" s="85" t="s">
        <v>811</v>
      </c>
      <c r="C677" s="85" t="s">
        <v>891</v>
      </c>
      <c r="D677" s="98">
        <v>130224.6</v>
      </c>
    </row>
    <row r="678" spans="1:4" ht="12.75">
      <c r="A678" s="84"/>
      <c r="B678" s="85" t="s">
        <v>892</v>
      </c>
      <c r="C678" s="85" t="s">
        <v>893</v>
      </c>
      <c r="D678" s="98">
        <v>617.1</v>
      </c>
    </row>
    <row r="679" spans="1:4" ht="12.75">
      <c r="A679" s="84"/>
      <c r="B679" s="85" t="s">
        <v>894</v>
      </c>
      <c r="C679" s="85" t="s">
        <v>895</v>
      </c>
      <c r="D679" s="98">
        <v>123.2</v>
      </c>
    </row>
    <row r="680" spans="1:4" ht="12.75">
      <c r="A680" s="84"/>
      <c r="B680" s="85" t="s">
        <v>896</v>
      </c>
      <c r="C680" s="85" t="s">
        <v>897</v>
      </c>
      <c r="D680" s="98">
        <v>213.4</v>
      </c>
    </row>
    <row r="681" spans="1:4" ht="12.75">
      <c r="A681" s="88">
        <v>18</v>
      </c>
      <c r="B681" s="84" t="s">
        <v>898</v>
      </c>
      <c r="C681" s="84" t="s">
        <v>899</v>
      </c>
      <c r="D681" s="98">
        <v>44698.5</v>
      </c>
    </row>
    <row r="682" spans="1:4" ht="12.75">
      <c r="A682" s="88">
        <v>18</v>
      </c>
      <c r="B682" s="84" t="s">
        <v>417</v>
      </c>
      <c r="C682" s="84" t="s">
        <v>900</v>
      </c>
      <c r="D682" s="98">
        <v>300236.2</v>
      </c>
    </row>
    <row r="683" spans="1:4" ht="12.75">
      <c r="A683" s="88">
        <v>18</v>
      </c>
      <c r="B683" s="84" t="s">
        <v>417</v>
      </c>
      <c r="C683" s="84" t="s">
        <v>901</v>
      </c>
      <c r="D683" s="98">
        <v>320012</v>
      </c>
    </row>
    <row r="684" spans="1:4" ht="12.75">
      <c r="A684" s="88">
        <v>18</v>
      </c>
      <c r="B684" s="84" t="s">
        <v>902</v>
      </c>
      <c r="C684" s="84" t="s">
        <v>903</v>
      </c>
      <c r="D684" s="98">
        <v>233531.1</v>
      </c>
    </row>
    <row r="685" spans="1:4" ht="12.75">
      <c r="A685" s="88">
        <v>18</v>
      </c>
      <c r="B685" s="84" t="s">
        <v>904</v>
      </c>
      <c r="C685" s="84" t="s">
        <v>905</v>
      </c>
      <c r="D685" s="98">
        <v>12876.6</v>
      </c>
    </row>
    <row r="686" spans="1:4" ht="12.75">
      <c r="A686" s="84"/>
      <c r="B686" s="85" t="s">
        <v>906</v>
      </c>
      <c r="C686" s="85"/>
      <c r="D686" s="98">
        <v>6179.8</v>
      </c>
    </row>
    <row r="687" spans="1:4" ht="12.75">
      <c r="A687" s="84"/>
      <c r="B687" s="85" t="s">
        <v>907</v>
      </c>
      <c r="C687" s="85"/>
      <c r="D687" s="98">
        <v>6179.8</v>
      </c>
    </row>
    <row r="688" spans="1:4" ht="12.75">
      <c r="A688" s="84"/>
      <c r="B688" s="85" t="s">
        <v>908</v>
      </c>
      <c r="C688" s="85"/>
      <c r="D688" s="98">
        <v>6179.8</v>
      </c>
    </row>
    <row r="689" spans="1:4" ht="12.75">
      <c r="A689" s="84"/>
      <c r="B689" s="85" t="s">
        <v>909</v>
      </c>
      <c r="C689" s="85"/>
      <c r="D689" s="98">
        <v>7283.1</v>
      </c>
    </row>
    <row r="690" spans="1:4" ht="12.75">
      <c r="A690" s="84"/>
      <c r="B690" s="85" t="s">
        <v>910</v>
      </c>
      <c r="C690" s="85"/>
      <c r="D690" s="98">
        <v>7283.1</v>
      </c>
    </row>
    <row r="691" spans="1:4" ht="12.75">
      <c r="A691" s="84"/>
      <c r="B691" s="85" t="s">
        <v>911</v>
      </c>
      <c r="C691" s="85"/>
      <c r="D691" s="98">
        <v>7283.1</v>
      </c>
    </row>
    <row r="692" spans="1:4" ht="15.75">
      <c r="A692" s="258" t="s">
        <v>912</v>
      </c>
      <c r="B692" s="259"/>
      <c r="C692" s="259"/>
      <c r="D692" s="260"/>
    </row>
    <row r="693" spans="1:4" ht="12.75">
      <c r="A693" s="80"/>
      <c r="B693" s="89" t="s">
        <v>913</v>
      </c>
      <c r="C693" s="80"/>
      <c r="D693" s="98">
        <v>183040</v>
      </c>
    </row>
    <row r="694" spans="1:4" ht="12.75">
      <c r="A694" s="83"/>
      <c r="B694" s="84" t="s">
        <v>913</v>
      </c>
      <c r="C694" s="84"/>
      <c r="D694" s="98">
        <v>183040</v>
      </c>
    </row>
    <row r="695" spans="1:4" ht="12.75">
      <c r="A695" s="83"/>
      <c r="B695" s="84" t="s">
        <v>913</v>
      </c>
      <c r="C695" s="84"/>
      <c r="D695" s="98">
        <v>183040</v>
      </c>
    </row>
    <row r="696" spans="1:4" ht="12.75">
      <c r="A696" s="267"/>
      <c r="B696" s="84" t="s">
        <v>914</v>
      </c>
      <c r="C696" s="84" t="s">
        <v>915</v>
      </c>
      <c r="D696" s="98">
        <v>214500</v>
      </c>
    </row>
    <row r="697" spans="1:4" ht="12.75">
      <c r="A697" s="267"/>
      <c r="B697" s="84" t="s">
        <v>916</v>
      </c>
      <c r="C697" s="84" t="s">
        <v>917</v>
      </c>
      <c r="D697" s="98"/>
    </row>
    <row r="698" spans="1:4" ht="12.75">
      <c r="A698" s="87"/>
      <c r="B698" s="84" t="s">
        <v>918</v>
      </c>
      <c r="C698" s="84" t="s">
        <v>919</v>
      </c>
      <c r="D698" s="98">
        <v>214500</v>
      </c>
    </row>
    <row r="699" spans="1:4" ht="12.75">
      <c r="A699" s="90"/>
      <c r="B699" s="84" t="s">
        <v>920</v>
      </c>
      <c r="C699" s="84"/>
      <c r="D699" s="98">
        <v>214500</v>
      </c>
    </row>
    <row r="700" spans="1:4" ht="12.75">
      <c r="A700" s="83"/>
      <c r="B700" s="84" t="s">
        <v>921</v>
      </c>
      <c r="C700" s="84" t="s">
        <v>922</v>
      </c>
      <c r="D700" s="98">
        <v>686400</v>
      </c>
    </row>
    <row r="701" spans="1:4" ht="12.75">
      <c r="A701" s="83"/>
      <c r="B701" s="84" t="s">
        <v>913</v>
      </c>
      <c r="C701" s="84" t="s">
        <v>923</v>
      </c>
      <c r="D701" s="98">
        <v>583440</v>
      </c>
    </row>
    <row r="702" spans="1:4" ht="12.75">
      <c r="A702" s="83"/>
      <c r="B702" s="84" t="s">
        <v>916</v>
      </c>
      <c r="C702" s="84" t="s">
        <v>924</v>
      </c>
      <c r="D702" s="98">
        <v>30816.5</v>
      </c>
    </row>
    <row r="703" spans="1:4" ht="12.75">
      <c r="A703" s="83"/>
      <c r="B703" s="87" t="s">
        <v>925</v>
      </c>
      <c r="C703" s="84" t="s">
        <v>926</v>
      </c>
      <c r="D703" s="98">
        <v>70785</v>
      </c>
    </row>
    <row r="704" spans="1:4" ht="12.75">
      <c r="A704" s="83"/>
      <c r="B704" s="91" t="s">
        <v>927</v>
      </c>
      <c r="C704" s="84" t="s">
        <v>928</v>
      </c>
      <c r="D704" s="98">
        <v>262977</v>
      </c>
    </row>
    <row r="705" spans="1:4" ht="12.75">
      <c r="A705" s="92">
        <v>1</v>
      </c>
      <c r="B705" s="84" t="s">
        <v>929</v>
      </c>
      <c r="C705" s="84" t="s">
        <v>930</v>
      </c>
      <c r="D705" s="98">
        <v>2074.6</v>
      </c>
    </row>
    <row r="706" spans="1:4" ht="12.75">
      <c r="A706" s="92">
        <v>2</v>
      </c>
      <c r="B706" s="85" t="s">
        <v>931</v>
      </c>
      <c r="C706" s="84" t="s">
        <v>932</v>
      </c>
      <c r="D706" s="98">
        <v>23140.7</v>
      </c>
    </row>
    <row r="707" spans="1:4" ht="12.75">
      <c r="A707" s="92">
        <v>3</v>
      </c>
      <c r="B707" s="84" t="s">
        <v>933</v>
      </c>
      <c r="C707" s="84" t="s">
        <v>934</v>
      </c>
      <c r="D707" s="98">
        <v>44668.8</v>
      </c>
    </row>
    <row r="708" spans="1:4" ht="12.75">
      <c r="A708" s="92">
        <v>4</v>
      </c>
      <c r="B708" s="85" t="s">
        <v>935</v>
      </c>
      <c r="C708" s="84" t="s">
        <v>936</v>
      </c>
      <c r="D708" s="98">
        <v>11539</v>
      </c>
    </row>
    <row r="709" spans="1:4" ht="12.75">
      <c r="A709" s="92">
        <v>5</v>
      </c>
      <c r="B709" s="85" t="s">
        <v>937</v>
      </c>
      <c r="C709" s="84" t="s">
        <v>938</v>
      </c>
      <c r="D709" s="98">
        <v>508407.9</v>
      </c>
    </row>
    <row r="710" spans="1:4" ht="12.75">
      <c r="A710" s="92">
        <v>1</v>
      </c>
      <c r="B710" s="84" t="s">
        <v>939</v>
      </c>
      <c r="C710" s="84"/>
      <c r="D710" s="98">
        <v>4313.1</v>
      </c>
    </row>
    <row r="711" spans="1:4" ht="12.75">
      <c r="A711" s="92">
        <v>2</v>
      </c>
      <c r="B711" s="84" t="s">
        <v>940</v>
      </c>
      <c r="C711" s="84"/>
      <c r="D711" s="98">
        <v>20253.2</v>
      </c>
    </row>
    <row r="712" spans="1:4" ht="12.75">
      <c r="A712" s="92">
        <v>3</v>
      </c>
      <c r="B712" s="84" t="s">
        <v>941</v>
      </c>
      <c r="C712" s="84"/>
      <c r="D712" s="98">
        <v>11864.6</v>
      </c>
    </row>
    <row r="713" spans="1:4" ht="12.75">
      <c r="A713" s="92">
        <v>4</v>
      </c>
      <c r="B713" s="84" t="s">
        <v>942</v>
      </c>
      <c r="C713" s="84"/>
      <c r="D713" s="98">
        <v>37662.9</v>
      </c>
    </row>
    <row r="714" spans="1:4" ht="12.75">
      <c r="A714" s="92">
        <v>5</v>
      </c>
      <c r="B714" s="85" t="s">
        <v>943</v>
      </c>
      <c r="C714" s="84" t="s">
        <v>944</v>
      </c>
      <c r="D714" s="98">
        <v>1945.9</v>
      </c>
    </row>
    <row r="715" spans="1:4" ht="12.75">
      <c r="A715" s="92">
        <v>6</v>
      </c>
      <c r="B715" s="85" t="s">
        <v>761</v>
      </c>
      <c r="C715" s="84" t="s">
        <v>944</v>
      </c>
      <c r="D715" s="98">
        <v>49480.2</v>
      </c>
    </row>
    <row r="716" spans="1:4" ht="12.75">
      <c r="A716" s="92">
        <v>6</v>
      </c>
      <c r="B716" s="85" t="s">
        <v>945</v>
      </c>
      <c r="C716" s="84"/>
      <c r="D716" s="98">
        <v>411380.2</v>
      </c>
    </row>
    <row r="717" spans="1:4" ht="12.75">
      <c r="A717" s="92">
        <v>7</v>
      </c>
      <c r="B717" s="85" t="s">
        <v>946</v>
      </c>
      <c r="C717" s="84" t="s">
        <v>947</v>
      </c>
      <c r="D717" s="98">
        <v>2108.7</v>
      </c>
    </row>
    <row r="718" spans="1:4" ht="12.75">
      <c r="A718" s="92">
        <v>8</v>
      </c>
      <c r="B718" s="85" t="s">
        <v>948</v>
      </c>
      <c r="C718" s="84" t="s">
        <v>949</v>
      </c>
      <c r="D718" s="98">
        <v>148348.2</v>
      </c>
    </row>
    <row r="719" spans="1:4" ht="12.75">
      <c r="A719" s="92">
        <v>9</v>
      </c>
      <c r="B719" s="85" t="s">
        <v>950</v>
      </c>
      <c r="C719" s="84" t="s">
        <v>951</v>
      </c>
      <c r="D719" s="98">
        <v>1651.1</v>
      </c>
    </row>
    <row r="720" spans="1:4" ht="12.75">
      <c r="A720" s="92">
        <v>10</v>
      </c>
      <c r="B720" s="85" t="s">
        <v>506</v>
      </c>
      <c r="C720" s="84" t="s">
        <v>952</v>
      </c>
      <c r="D720" s="98">
        <v>40690.1</v>
      </c>
    </row>
    <row r="721" spans="1:4" ht="12.75">
      <c r="A721" s="92">
        <v>11</v>
      </c>
      <c r="B721" s="85" t="s">
        <v>761</v>
      </c>
      <c r="C721" s="84" t="s">
        <v>953</v>
      </c>
      <c r="D721" s="98">
        <v>60060</v>
      </c>
    </row>
    <row r="722" spans="1:4" ht="12.75">
      <c r="A722" s="92">
        <v>12</v>
      </c>
      <c r="B722" s="85" t="s">
        <v>954</v>
      </c>
      <c r="C722" s="84"/>
      <c r="D722" s="98">
        <v>3828</v>
      </c>
    </row>
    <row r="723" spans="1:4" ht="12.75">
      <c r="A723" s="92">
        <v>13</v>
      </c>
      <c r="B723" s="85" t="s">
        <v>955</v>
      </c>
      <c r="C723" s="84" t="s">
        <v>476</v>
      </c>
      <c r="D723" s="98">
        <v>36982</v>
      </c>
    </row>
    <row r="724" spans="1:4" ht="12.75">
      <c r="A724" s="92">
        <v>14</v>
      </c>
      <c r="B724" s="85" t="s">
        <v>956</v>
      </c>
      <c r="C724" s="84" t="s">
        <v>957</v>
      </c>
      <c r="D724" s="98">
        <v>110960.3</v>
      </c>
    </row>
    <row r="725" spans="1:4" ht="12.75">
      <c r="A725" s="92">
        <v>15</v>
      </c>
      <c r="B725" s="85" t="s">
        <v>958</v>
      </c>
      <c r="C725" s="84" t="s">
        <v>959</v>
      </c>
      <c r="D725" s="98">
        <v>178602.6</v>
      </c>
    </row>
    <row r="726" spans="1:4" ht="12.75">
      <c r="A726" s="92">
        <v>16</v>
      </c>
      <c r="B726" s="85" t="s">
        <v>960</v>
      </c>
      <c r="C726" s="84" t="s">
        <v>880</v>
      </c>
      <c r="D726" s="98">
        <v>97642.6</v>
      </c>
    </row>
    <row r="727" spans="1:4" ht="12.75">
      <c r="A727" s="92">
        <v>17</v>
      </c>
      <c r="B727" s="85" t="s">
        <v>2095</v>
      </c>
      <c r="C727" s="84" t="s">
        <v>961</v>
      </c>
      <c r="D727" s="98">
        <v>63544.8</v>
      </c>
    </row>
    <row r="728" spans="1:4" ht="12.75">
      <c r="A728" s="92">
        <v>18</v>
      </c>
      <c r="B728" s="85" t="s">
        <v>746</v>
      </c>
      <c r="C728" s="84" t="s">
        <v>962</v>
      </c>
      <c r="D728" s="98">
        <v>858</v>
      </c>
    </row>
    <row r="729" spans="1:4" ht="12.75">
      <c r="A729" s="92">
        <v>19</v>
      </c>
      <c r="B729" s="85" t="s">
        <v>963</v>
      </c>
      <c r="C729" s="84" t="s">
        <v>964</v>
      </c>
      <c r="D729" s="98">
        <v>256.3</v>
      </c>
    </row>
    <row r="730" spans="1:4" ht="12.75">
      <c r="A730" s="92">
        <v>20</v>
      </c>
      <c r="B730" s="85" t="s">
        <v>963</v>
      </c>
      <c r="C730" s="84" t="s">
        <v>965</v>
      </c>
      <c r="D730" s="98">
        <v>400.4</v>
      </c>
    </row>
    <row r="731" spans="1:4" ht="12.75">
      <c r="A731" s="92">
        <v>21</v>
      </c>
      <c r="B731" s="85" t="s">
        <v>963</v>
      </c>
      <c r="C731" s="84" t="s">
        <v>966</v>
      </c>
      <c r="D731" s="98">
        <v>639.1</v>
      </c>
    </row>
    <row r="732" spans="1:4" ht="12.75">
      <c r="A732" s="92">
        <v>22</v>
      </c>
      <c r="B732" s="85" t="s">
        <v>963</v>
      </c>
      <c r="C732" s="84" t="s">
        <v>967</v>
      </c>
      <c r="D732" s="98">
        <v>245.3</v>
      </c>
    </row>
    <row r="733" spans="1:4" ht="12.75">
      <c r="A733" s="92">
        <v>23</v>
      </c>
      <c r="B733" s="85" t="s">
        <v>968</v>
      </c>
      <c r="C733" s="84" t="s">
        <v>969</v>
      </c>
      <c r="D733" s="98">
        <v>756.8</v>
      </c>
    </row>
    <row r="734" spans="1:4" ht="12.75">
      <c r="A734" s="92">
        <v>24</v>
      </c>
      <c r="B734" s="85" t="s">
        <v>968</v>
      </c>
      <c r="C734" s="84" t="s">
        <v>970</v>
      </c>
      <c r="D734" s="98">
        <v>1032.9</v>
      </c>
    </row>
    <row r="735" spans="1:4" ht="12.75">
      <c r="A735" s="92">
        <v>25</v>
      </c>
      <c r="B735" s="85" t="s">
        <v>971</v>
      </c>
      <c r="C735" s="84" t="s">
        <v>554</v>
      </c>
      <c r="D735" s="98">
        <v>19688.9</v>
      </c>
    </row>
    <row r="736" spans="1:4" ht="12.75">
      <c r="A736" s="92">
        <v>26</v>
      </c>
      <c r="B736" s="85" t="s">
        <v>2095</v>
      </c>
      <c r="C736" s="84" t="s">
        <v>972</v>
      </c>
      <c r="D736" s="98">
        <v>63544.8</v>
      </c>
    </row>
    <row r="737" spans="1:4" ht="12.75">
      <c r="A737" s="92">
        <v>27</v>
      </c>
      <c r="B737" s="85" t="s">
        <v>973</v>
      </c>
      <c r="C737" s="84" t="s">
        <v>974</v>
      </c>
      <c r="D737" s="98">
        <v>1126574.9</v>
      </c>
    </row>
    <row r="738" spans="1:4" ht="12.75">
      <c r="A738" s="92">
        <v>28</v>
      </c>
      <c r="B738" s="85" t="s">
        <v>975</v>
      </c>
      <c r="C738" s="84" t="s">
        <v>976</v>
      </c>
      <c r="D738" s="98">
        <v>72237</v>
      </c>
    </row>
    <row r="739" spans="1:4" ht="12.75">
      <c r="A739" s="92">
        <v>29</v>
      </c>
      <c r="B739" s="85" t="s">
        <v>674</v>
      </c>
      <c r="C739" s="84" t="s">
        <v>977</v>
      </c>
      <c r="D739" s="98">
        <v>1245748.9</v>
      </c>
    </row>
    <row r="740" spans="1:4" ht="12.75">
      <c r="A740" s="92">
        <v>30</v>
      </c>
      <c r="B740" s="85" t="s">
        <v>927</v>
      </c>
      <c r="C740" s="84" t="s">
        <v>978</v>
      </c>
      <c r="D740" s="98">
        <v>324969.7</v>
      </c>
    </row>
    <row r="741" spans="1:4" ht="15.75" customHeight="1">
      <c r="A741" s="258" t="s">
        <v>979</v>
      </c>
      <c r="B741" s="259"/>
      <c r="C741" s="259"/>
      <c r="D741" s="260"/>
    </row>
    <row r="742" spans="1:4" ht="12.75">
      <c r="A742" s="88">
        <v>1</v>
      </c>
      <c r="B742" s="84" t="s">
        <v>980</v>
      </c>
      <c r="C742" s="84" t="s">
        <v>981</v>
      </c>
      <c r="D742" s="98">
        <v>320.1</v>
      </c>
    </row>
    <row r="743" spans="1:4" ht="12.75">
      <c r="A743" s="88">
        <v>2</v>
      </c>
      <c r="B743" s="84" t="s">
        <v>980</v>
      </c>
      <c r="C743" s="84" t="s">
        <v>982</v>
      </c>
      <c r="D743" s="98">
        <v>415.8</v>
      </c>
    </row>
    <row r="744" spans="1:4" ht="12.75">
      <c r="A744" s="88">
        <v>3</v>
      </c>
      <c r="B744" s="84" t="s">
        <v>983</v>
      </c>
      <c r="C744" s="84" t="s">
        <v>984</v>
      </c>
      <c r="D744" s="98">
        <v>325.6</v>
      </c>
    </row>
    <row r="745" spans="1:4" ht="12.75">
      <c r="A745" s="88">
        <v>4</v>
      </c>
      <c r="B745" s="84" t="s">
        <v>1288</v>
      </c>
      <c r="C745" s="84" t="s">
        <v>1289</v>
      </c>
      <c r="D745" s="98">
        <v>434.5</v>
      </c>
    </row>
    <row r="746" spans="1:4" ht="12.75">
      <c r="A746" s="88">
        <v>5</v>
      </c>
      <c r="B746" s="84" t="s">
        <v>983</v>
      </c>
      <c r="C746" s="84" t="s">
        <v>1290</v>
      </c>
      <c r="D746" s="98">
        <v>411.4</v>
      </c>
    </row>
    <row r="747" spans="1:4" ht="12.75">
      <c r="A747" s="88">
        <v>6</v>
      </c>
      <c r="B747" s="84" t="s">
        <v>1288</v>
      </c>
      <c r="C747" s="84" t="s">
        <v>1291</v>
      </c>
      <c r="D747" s="98">
        <v>360.8</v>
      </c>
    </row>
    <row r="748" spans="1:4" ht="12.75">
      <c r="A748" s="88">
        <v>7</v>
      </c>
      <c r="B748" s="84" t="s">
        <v>1288</v>
      </c>
      <c r="C748" s="84" t="s">
        <v>1292</v>
      </c>
      <c r="D748" s="98">
        <v>660</v>
      </c>
    </row>
    <row r="749" spans="1:4" ht="12.75">
      <c r="A749" s="88">
        <v>8</v>
      </c>
      <c r="B749" s="84" t="s">
        <v>983</v>
      </c>
      <c r="C749" s="84" t="s">
        <v>1293</v>
      </c>
      <c r="D749" s="98">
        <v>281.6</v>
      </c>
    </row>
    <row r="750" spans="1:4" ht="12.75">
      <c r="A750" s="88">
        <v>9</v>
      </c>
      <c r="B750" s="84" t="s">
        <v>983</v>
      </c>
      <c r="C750" s="84" t="s">
        <v>1294</v>
      </c>
      <c r="D750" s="98">
        <v>368.5</v>
      </c>
    </row>
    <row r="751" spans="1:4" ht="12.75">
      <c r="A751" s="88">
        <v>10</v>
      </c>
      <c r="B751" s="84" t="s">
        <v>1288</v>
      </c>
      <c r="C751" s="84" t="s">
        <v>1295</v>
      </c>
      <c r="D751" s="98">
        <v>1629.1</v>
      </c>
    </row>
    <row r="752" spans="1:4" ht="12.75">
      <c r="A752" s="88">
        <v>11</v>
      </c>
      <c r="B752" s="84" t="s">
        <v>1288</v>
      </c>
      <c r="C752" s="84" t="s">
        <v>1296</v>
      </c>
      <c r="D752" s="98">
        <v>1244.1</v>
      </c>
    </row>
    <row r="753" spans="1:4" ht="12.75">
      <c r="A753" s="88">
        <v>12</v>
      </c>
      <c r="B753" s="84" t="s">
        <v>983</v>
      </c>
      <c r="C753" s="84" t="s">
        <v>1297</v>
      </c>
      <c r="D753" s="98">
        <v>542.3</v>
      </c>
    </row>
    <row r="754" spans="1:4" ht="12.75">
      <c r="A754" s="88">
        <v>13</v>
      </c>
      <c r="B754" s="84" t="s">
        <v>983</v>
      </c>
      <c r="C754" s="84" t="s">
        <v>1298</v>
      </c>
      <c r="D754" s="98">
        <v>444.4</v>
      </c>
    </row>
    <row r="755" spans="1:4" ht="12.75">
      <c r="A755" s="88">
        <v>14</v>
      </c>
      <c r="B755" s="84" t="s">
        <v>1299</v>
      </c>
      <c r="C755" s="84" t="s">
        <v>1300</v>
      </c>
      <c r="D755" s="98">
        <v>798.6</v>
      </c>
    </row>
    <row r="756" spans="1:4" ht="12.75">
      <c r="A756" s="88">
        <v>15</v>
      </c>
      <c r="B756" s="84" t="s">
        <v>1299</v>
      </c>
      <c r="C756" s="84" t="s">
        <v>1301</v>
      </c>
      <c r="D756" s="98">
        <v>723.8</v>
      </c>
    </row>
    <row r="757" spans="1:4" ht="12.75">
      <c r="A757" s="88">
        <v>16</v>
      </c>
      <c r="B757" s="84" t="s">
        <v>1299</v>
      </c>
      <c r="C757" s="84" t="s">
        <v>1302</v>
      </c>
      <c r="D757" s="98">
        <v>886.6</v>
      </c>
    </row>
    <row r="758" spans="1:4" ht="12.75">
      <c r="A758" s="88">
        <v>17</v>
      </c>
      <c r="B758" s="84" t="s">
        <v>1299</v>
      </c>
      <c r="C758" s="84" t="s">
        <v>1303</v>
      </c>
      <c r="D758" s="98">
        <v>511.5</v>
      </c>
    </row>
    <row r="759" spans="1:4" ht="12.75">
      <c r="A759" s="88">
        <v>18</v>
      </c>
      <c r="B759" s="84" t="s">
        <v>1299</v>
      </c>
      <c r="C759" s="84" t="s">
        <v>1304</v>
      </c>
      <c r="D759" s="98">
        <v>1287</v>
      </c>
    </row>
    <row r="760" spans="1:4" ht="12.75">
      <c r="A760" s="88">
        <v>19</v>
      </c>
      <c r="B760" s="84" t="s">
        <v>1299</v>
      </c>
      <c r="C760" s="84" t="s">
        <v>1305</v>
      </c>
      <c r="D760" s="98">
        <v>553.3</v>
      </c>
    </row>
    <row r="761" spans="1:4" ht="12.75">
      <c r="A761" s="88">
        <v>20</v>
      </c>
      <c r="B761" s="84" t="s">
        <v>1306</v>
      </c>
      <c r="C761" s="84" t="s">
        <v>1307</v>
      </c>
      <c r="D761" s="98">
        <v>405.9</v>
      </c>
    </row>
    <row r="762" spans="1:4" ht="12.75">
      <c r="A762" s="88">
        <v>21</v>
      </c>
      <c r="B762" s="84" t="s">
        <v>980</v>
      </c>
      <c r="C762" s="84" t="s">
        <v>1308</v>
      </c>
      <c r="D762" s="98">
        <v>622.6</v>
      </c>
    </row>
    <row r="763" spans="1:4" ht="12.75">
      <c r="A763" s="88">
        <v>22</v>
      </c>
      <c r="B763" s="84" t="s">
        <v>980</v>
      </c>
      <c r="C763" s="84" t="s">
        <v>1309</v>
      </c>
      <c r="D763" s="98">
        <v>468.6</v>
      </c>
    </row>
    <row r="764" spans="1:4" ht="12.75">
      <c r="A764" s="88">
        <v>23</v>
      </c>
      <c r="B764" s="84" t="s">
        <v>980</v>
      </c>
      <c r="C764" s="84" t="s">
        <v>1310</v>
      </c>
      <c r="D764" s="98">
        <v>683.1</v>
      </c>
    </row>
    <row r="765" spans="1:4" ht="12.75">
      <c r="A765" s="88">
        <v>24</v>
      </c>
      <c r="B765" s="84" t="s">
        <v>1311</v>
      </c>
      <c r="C765" s="84" t="s">
        <v>1312</v>
      </c>
      <c r="D765" s="98">
        <v>520.3</v>
      </c>
    </row>
    <row r="766" spans="1:4" ht="12.75">
      <c r="A766" s="88">
        <v>25</v>
      </c>
      <c r="B766" s="84" t="s">
        <v>1313</v>
      </c>
      <c r="C766" s="84" t="s">
        <v>1314</v>
      </c>
      <c r="D766" s="98">
        <v>388.3</v>
      </c>
    </row>
    <row r="767" spans="1:4" ht="12.75">
      <c r="A767" s="88">
        <v>26</v>
      </c>
      <c r="B767" s="84" t="s">
        <v>1311</v>
      </c>
      <c r="C767" s="84" t="s">
        <v>1315</v>
      </c>
      <c r="D767" s="98">
        <v>613.8</v>
      </c>
    </row>
    <row r="768" spans="1:4" ht="12.75">
      <c r="A768" s="88">
        <v>27</v>
      </c>
      <c r="B768" s="84" t="s">
        <v>1313</v>
      </c>
      <c r="C768" s="84" t="s">
        <v>1316</v>
      </c>
      <c r="D768" s="98">
        <v>622.6</v>
      </c>
    </row>
    <row r="769" spans="1:4" ht="12.75">
      <c r="A769" s="88">
        <v>28</v>
      </c>
      <c r="B769" s="84" t="s">
        <v>980</v>
      </c>
      <c r="C769" s="84" t="s">
        <v>1317</v>
      </c>
      <c r="D769" s="98">
        <v>306.9</v>
      </c>
    </row>
    <row r="770" spans="1:4" ht="12.75">
      <c r="A770" s="88">
        <v>29</v>
      </c>
      <c r="B770" s="84" t="s">
        <v>980</v>
      </c>
      <c r="C770" s="84" t="s">
        <v>1318</v>
      </c>
      <c r="D770" s="98">
        <v>524.7</v>
      </c>
    </row>
    <row r="771" spans="1:4" ht="12.75">
      <c r="A771" s="88">
        <v>30</v>
      </c>
      <c r="B771" s="84" t="s">
        <v>1313</v>
      </c>
      <c r="C771" s="84" t="s">
        <v>1319</v>
      </c>
      <c r="D771" s="98">
        <v>347.6</v>
      </c>
    </row>
    <row r="772" spans="1:4" ht="12.75">
      <c r="A772" s="88">
        <v>31</v>
      </c>
      <c r="B772" s="84" t="s">
        <v>1311</v>
      </c>
      <c r="C772" s="84" t="s">
        <v>1320</v>
      </c>
      <c r="D772" s="98">
        <v>473</v>
      </c>
    </row>
    <row r="773" spans="1:4" ht="12.75">
      <c r="A773" s="88">
        <v>32</v>
      </c>
      <c r="B773" s="84" t="s">
        <v>980</v>
      </c>
      <c r="C773" s="84" t="s">
        <v>1321</v>
      </c>
      <c r="D773" s="98">
        <v>490.6</v>
      </c>
    </row>
    <row r="774" spans="1:4" ht="12.75">
      <c r="A774" s="88">
        <v>33</v>
      </c>
      <c r="B774" s="84" t="s">
        <v>980</v>
      </c>
      <c r="C774" s="84" t="s">
        <v>1322</v>
      </c>
      <c r="D774" s="98">
        <v>849.2</v>
      </c>
    </row>
    <row r="775" spans="1:4" ht="12.75">
      <c r="A775" s="88">
        <v>34</v>
      </c>
      <c r="B775" s="84" t="s">
        <v>980</v>
      </c>
      <c r="C775" s="84" t="s">
        <v>1323</v>
      </c>
      <c r="D775" s="98">
        <v>721.6</v>
      </c>
    </row>
    <row r="776" spans="1:4" ht="12.75">
      <c r="A776" s="88">
        <v>35</v>
      </c>
      <c r="B776" s="84" t="s">
        <v>1306</v>
      </c>
      <c r="C776" s="84" t="s">
        <v>1324</v>
      </c>
      <c r="D776" s="98">
        <v>1271.6</v>
      </c>
    </row>
    <row r="777" spans="1:4" ht="12.75">
      <c r="A777" s="88">
        <v>36</v>
      </c>
      <c r="B777" s="84" t="s">
        <v>1311</v>
      </c>
      <c r="C777" s="84" t="s">
        <v>1325</v>
      </c>
      <c r="D777" s="98">
        <v>485.1</v>
      </c>
    </row>
    <row r="778" spans="1:4" ht="12.75">
      <c r="A778" s="88">
        <v>37</v>
      </c>
      <c r="B778" s="84" t="s">
        <v>1313</v>
      </c>
      <c r="C778" s="84" t="s">
        <v>1326</v>
      </c>
      <c r="D778" s="98">
        <v>1272.7</v>
      </c>
    </row>
    <row r="779" spans="1:4" ht="12.75">
      <c r="A779" s="88">
        <v>38</v>
      </c>
      <c r="B779" s="84" t="s">
        <v>1311</v>
      </c>
      <c r="C779" s="84" t="s">
        <v>1327</v>
      </c>
      <c r="D779" s="98">
        <v>790.9</v>
      </c>
    </row>
    <row r="780" spans="1:4" ht="12.75">
      <c r="A780" s="88">
        <v>39</v>
      </c>
      <c r="B780" s="84" t="s">
        <v>1311</v>
      </c>
      <c r="C780" s="84" t="s">
        <v>1328</v>
      </c>
      <c r="D780" s="98">
        <v>974.6</v>
      </c>
    </row>
    <row r="781" spans="1:4" ht="12.75">
      <c r="A781" s="88">
        <v>40</v>
      </c>
      <c r="B781" s="84" t="s">
        <v>1311</v>
      </c>
      <c r="C781" s="84" t="s">
        <v>1329</v>
      </c>
      <c r="D781" s="98">
        <v>3663</v>
      </c>
    </row>
    <row r="782" spans="1:4" ht="12.75">
      <c r="A782" s="88">
        <v>41</v>
      </c>
      <c r="B782" s="84" t="s">
        <v>1311</v>
      </c>
      <c r="C782" s="84" t="s">
        <v>1330</v>
      </c>
      <c r="D782" s="98">
        <v>530.2</v>
      </c>
    </row>
    <row r="783" spans="1:4" ht="12.75" customHeight="1">
      <c r="A783" s="258" t="s">
        <v>1331</v>
      </c>
      <c r="B783" s="259"/>
      <c r="C783" s="259"/>
      <c r="D783" s="260"/>
    </row>
    <row r="784" spans="1:4" ht="12.75">
      <c r="A784" s="88">
        <v>1</v>
      </c>
      <c r="B784" s="84" t="s">
        <v>1332</v>
      </c>
      <c r="C784" s="84" t="s">
        <v>1333</v>
      </c>
      <c r="D784" s="98">
        <v>161790.2</v>
      </c>
    </row>
  </sheetData>
  <sheetProtection/>
  <mergeCells count="20">
    <mergeCell ref="A497:D497"/>
    <mergeCell ref="A544:D544"/>
    <mergeCell ref="A696:A697"/>
    <mergeCell ref="A551:D551"/>
    <mergeCell ref="B421:D421"/>
    <mergeCell ref="A783:D783"/>
    <mergeCell ref="A741:D741"/>
    <mergeCell ref="B1:D2"/>
    <mergeCell ref="A561:D561"/>
    <mergeCell ref="A566:D566"/>
    <mergeCell ref="A692:D692"/>
    <mergeCell ref="A439:D439"/>
    <mergeCell ref="D3:D4"/>
    <mergeCell ref="A405:D405"/>
    <mergeCell ref="A394:D394"/>
    <mergeCell ref="A382:D382"/>
    <mergeCell ref="A298:D298"/>
    <mergeCell ref="A306:D306"/>
    <mergeCell ref="A332:D332"/>
    <mergeCell ref="A374:D37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 Графов</cp:lastModifiedBy>
  <cp:lastPrinted>2012-08-06T19:58:02Z</cp:lastPrinted>
  <dcterms:created xsi:type="dcterms:W3CDTF">2012-08-02T14:52:45Z</dcterms:created>
  <dcterms:modified xsi:type="dcterms:W3CDTF">2018-11-21T08:20:48Z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